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\Documents\Hjemmesiden DANVA.dk\2019\Prøvetagning bilag til vejledning 105\"/>
    </mc:Choice>
  </mc:AlternateContent>
  <bookViews>
    <workbookView xWindow="32760" yWindow="32760" windowWidth="23040" windowHeight="9015"/>
  </bookViews>
  <sheets>
    <sheet name="2019" sheetId="5" r:id="rId1"/>
    <sheet name="Ark2" sheetId="2" r:id="rId2"/>
    <sheet name="Ark3" sheetId="3" r:id="rId3"/>
  </sheets>
  <definedNames>
    <definedName name="_xlnm.Print_Area" localSheetId="0">'2019'!$A$1:$P$24</definedName>
  </definedNames>
  <calcPr calcId="191029"/>
  <fileRecoveryPr autoRecover="0"/>
</workbook>
</file>

<file path=xl/calcChain.xml><?xml version="1.0" encoding="utf-8"?>
<calcChain xmlns="http://schemas.openxmlformats.org/spreadsheetml/2006/main">
  <c r="P16" i="5" l="1"/>
  <c r="O16" i="5"/>
</calcChain>
</file>

<file path=xl/sharedStrings.xml><?xml version="1.0" encoding="utf-8"?>
<sst xmlns="http://schemas.openxmlformats.org/spreadsheetml/2006/main" count="133" uniqueCount="71">
  <si>
    <t>Marts</t>
  </si>
  <si>
    <t>April</t>
  </si>
  <si>
    <t>Maj</t>
  </si>
  <si>
    <t>Juni</t>
  </si>
  <si>
    <t>Juli</t>
  </si>
  <si>
    <t>Råvand</t>
  </si>
  <si>
    <t>x</t>
  </si>
  <si>
    <t>Vandværket</t>
  </si>
  <si>
    <t>Forbruger</t>
  </si>
  <si>
    <t>Febr.</t>
  </si>
  <si>
    <t>Jan.</t>
  </si>
  <si>
    <t>Aug.</t>
  </si>
  <si>
    <t>Sept.</t>
  </si>
  <si>
    <t>Okt.</t>
  </si>
  <si>
    <t>Nov.</t>
  </si>
  <si>
    <t>Dec.</t>
  </si>
  <si>
    <t>B5, B8, B10</t>
  </si>
  <si>
    <t>B6, B7, B9</t>
  </si>
  <si>
    <t>3 stk.</t>
  </si>
  <si>
    <t>Øvrige Planlagt</t>
  </si>
  <si>
    <t>Lovpligtige</t>
  </si>
  <si>
    <r>
      <rPr>
        <b/>
        <u/>
        <sz val="8"/>
        <color indexed="8"/>
        <rFont val="Calibri"/>
        <family val="2"/>
      </rPr>
      <t>Driftskontrol af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Udledningsvand</t>
    </r>
  </si>
  <si>
    <r>
      <rPr>
        <b/>
        <u/>
        <sz val="8"/>
        <color indexed="8"/>
        <rFont val="Calibri"/>
        <family val="2"/>
      </rPr>
      <t>Boringskontro</t>
    </r>
    <r>
      <rPr>
        <b/>
        <sz val="8"/>
        <color indexed="8"/>
        <rFont val="Calibri"/>
        <family val="2"/>
      </rPr>
      <t xml:space="preserve">l                                    </t>
    </r>
    <r>
      <rPr>
        <sz val="8"/>
        <color indexed="8"/>
        <rFont val="Calibri"/>
        <family val="2"/>
      </rPr>
      <t>(Fysisk-Kemisk)</t>
    </r>
  </si>
  <si>
    <r>
      <rPr>
        <b/>
        <u/>
        <sz val="8"/>
        <color indexed="8"/>
        <rFont val="Calibri"/>
        <family val="2"/>
      </rPr>
      <t>2x Bakteriologisk kontrol</t>
    </r>
    <r>
      <rPr>
        <sz val="8"/>
        <color indexed="8"/>
        <rFont val="Calibri"/>
        <family val="2"/>
      </rPr>
      <t xml:space="preserve"> Råvand, værk</t>
    </r>
  </si>
  <si>
    <t>Tecta/ E-coli &amp; Coli; ilt,; ledningsevne; Ph.</t>
  </si>
  <si>
    <t>Råvand før filtre egen kontrol*</t>
  </si>
  <si>
    <t>*Råvand før filtre egen kontrol</t>
  </si>
  <si>
    <t>B1, B3,</t>
  </si>
  <si>
    <t>B4, B10</t>
  </si>
  <si>
    <t>B5, B8</t>
  </si>
  <si>
    <t>B1, B3</t>
  </si>
  <si>
    <t>Udføres hvert 4. år Boring</t>
  </si>
  <si>
    <t>Taphaneprøve**</t>
  </si>
  <si>
    <t>Udføres som taphane og med udskylning</t>
  </si>
  <si>
    <r>
      <rPr>
        <b/>
        <u/>
        <sz val="8"/>
        <color indexed="8"/>
        <rFont val="Calibri"/>
        <family val="2"/>
      </rPr>
      <t>Bakteriologisk kontrol</t>
    </r>
    <r>
      <rPr>
        <sz val="8"/>
        <color indexed="8"/>
        <rFont val="Calibri"/>
        <family val="2"/>
      </rPr>
      <t xml:space="preserve">,                         før genbrug,  </t>
    </r>
    <r>
      <rPr>
        <sz val="8"/>
        <color indexed="8"/>
        <rFont val="Calibri"/>
        <family val="2"/>
      </rPr>
      <t>Vandværket</t>
    </r>
  </si>
  <si>
    <r>
      <rPr>
        <b/>
        <u/>
        <sz val="8"/>
        <color indexed="8"/>
        <rFont val="Calibri"/>
        <family val="2"/>
      </rPr>
      <t>Bakteriologisk kontrol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        </t>
    </r>
    <r>
      <rPr>
        <sz val="8"/>
        <color indexed="8"/>
        <rFont val="Calibri"/>
        <family val="2"/>
      </rPr>
      <t xml:space="preserve">             </t>
    </r>
    <r>
      <rPr>
        <sz val="8"/>
        <color indexed="8"/>
        <rFont val="Calibri"/>
        <family val="2"/>
      </rPr>
      <t>Genbrugsvand</t>
    </r>
  </si>
  <si>
    <t>B1, B3, B4, B5, B8, B10</t>
  </si>
  <si>
    <t>6 stk.</t>
  </si>
  <si>
    <t>4 stk.</t>
  </si>
  <si>
    <r>
      <rPr>
        <b/>
        <u/>
        <sz val="8"/>
        <color indexed="8"/>
        <rFont val="Calibri"/>
        <family val="2"/>
      </rPr>
      <t>Boringskontro</t>
    </r>
    <r>
      <rPr>
        <b/>
        <sz val="8"/>
        <color indexed="8"/>
        <rFont val="Calibri"/>
        <family val="2"/>
      </rPr>
      <t xml:space="preserve">l, Org. mikroforureninger                                   </t>
    </r>
    <r>
      <rPr>
        <sz val="8"/>
        <color indexed="8"/>
        <rFont val="Calibri"/>
        <family val="2"/>
      </rPr>
      <t>Aromater+Klor. Opl.midler</t>
    </r>
  </si>
  <si>
    <t>Trykforøger</t>
  </si>
  <si>
    <t>Vandtårn</t>
  </si>
  <si>
    <t>Boringskontrol</t>
  </si>
  <si>
    <t>Vandanalyser i alt</t>
  </si>
  <si>
    <t>Egen kontrol</t>
  </si>
  <si>
    <r>
      <t>A-Parametre</t>
    </r>
    <r>
      <rPr>
        <b/>
        <sz val="8"/>
        <color indexed="8"/>
        <rFont val="Calibri"/>
        <family val="2"/>
      </rPr>
      <t xml:space="preserve">**                                </t>
    </r>
    <r>
      <rPr>
        <sz val="8"/>
        <color indexed="8"/>
        <rFont val="Calibri"/>
        <family val="2"/>
      </rPr>
      <t>Taphane</t>
    </r>
  </si>
  <si>
    <r>
      <t>B-Parametr</t>
    </r>
    <r>
      <rPr>
        <b/>
        <sz val="8"/>
        <color indexed="8"/>
        <rFont val="Calibri"/>
        <family val="2"/>
      </rPr>
      <t xml:space="preserve">e                                          </t>
    </r>
    <r>
      <rPr>
        <sz val="8"/>
        <color indexed="8"/>
        <rFont val="Calibri"/>
        <family val="2"/>
      </rPr>
      <t xml:space="preserve">   Taphane</t>
    </r>
  </si>
  <si>
    <r>
      <t>A-parametre*</t>
    </r>
    <r>
      <rPr>
        <b/>
        <sz val="8"/>
        <color indexed="8"/>
        <rFont val="Calibri"/>
        <family val="2"/>
      </rPr>
      <t xml:space="preserve">*                           </t>
    </r>
    <r>
      <rPr>
        <sz val="8"/>
        <color indexed="8"/>
        <rFont val="Calibri"/>
        <family val="2"/>
      </rPr>
      <t>Ledningsnet</t>
    </r>
  </si>
  <si>
    <t>Produktion</t>
  </si>
  <si>
    <t>5 x 51 stk.</t>
  </si>
  <si>
    <r>
      <rPr>
        <b/>
        <u/>
        <sz val="8"/>
        <color indexed="8"/>
        <rFont val="Calibri"/>
        <family val="2"/>
      </rPr>
      <t>Driftskontrol</t>
    </r>
    <r>
      <rPr>
        <sz val="8"/>
        <color indexed="8"/>
        <rFont val="Calibri"/>
        <family val="2"/>
      </rPr>
      <t xml:space="preserve">, iht. </t>
    </r>
    <r>
      <rPr>
        <b/>
        <sz val="8"/>
        <color indexed="8"/>
        <rFont val="Calibri"/>
        <family val="2"/>
      </rPr>
      <t xml:space="preserve">Bilag E </t>
    </r>
    <r>
      <rPr>
        <sz val="8"/>
        <color indexed="8"/>
        <rFont val="Calibri"/>
        <family val="2"/>
      </rPr>
      <t>Vandværket efter UV</t>
    </r>
  </si>
  <si>
    <r>
      <rPr>
        <b/>
        <u/>
        <sz val="8"/>
        <color indexed="8"/>
        <rFont val="Calibri"/>
        <family val="2"/>
      </rPr>
      <t>Driftskontrol</t>
    </r>
    <r>
      <rPr>
        <sz val="8"/>
        <color indexed="8"/>
        <rFont val="Calibri"/>
        <family val="2"/>
      </rPr>
      <t xml:space="preserve"> Proces   Vandværket efter UV</t>
    </r>
  </si>
  <si>
    <r>
      <rPr>
        <b/>
        <u/>
        <sz val="8"/>
        <color indexed="8"/>
        <rFont val="Calibri"/>
        <family val="2"/>
      </rPr>
      <t>Bakteriologisk kontrol</t>
    </r>
    <r>
      <rPr>
        <sz val="8"/>
        <color indexed="8"/>
        <rFont val="Calibri"/>
        <family val="2"/>
      </rPr>
      <t>,                       Før UV - for tilladelse</t>
    </r>
  </si>
  <si>
    <r>
      <rPr>
        <b/>
        <u/>
        <sz val="8"/>
        <color indexed="8"/>
        <rFont val="Calibri"/>
        <family val="2"/>
      </rPr>
      <t>Bakteriogisk kontrol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Vandtårnet øverste prøvehane</t>
    </r>
  </si>
  <si>
    <t>Måned for udførelse af vandanalyser 2019</t>
  </si>
  <si>
    <t>Vand vevj 1</t>
  </si>
  <si>
    <t>Børnehvae 1</t>
  </si>
  <si>
    <t>Vandvænget 3</t>
  </si>
  <si>
    <t>Vandstrædet 123</t>
  </si>
  <si>
    <t>Skole j 22</t>
  </si>
  <si>
    <t>Plejecenter 37</t>
  </si>
  <si>
    <t>Vandet 34</t>
  </si>
  <si>
    <t>Vand vej 45</t>
  </si>
  <si>
    <t>Vænget 66</t>
  </si>
  <si>
    <t>Søvej</t>
  </si>
  <si>
    <t>Vand Vej 8</t>
  </si>
  <si>
    <t>Vandstrøget 25</t>
  </si>
  <si>
    <t>Udpumpn. året mio. ca. xx.  m3</t>
  </si>
  <si>
    <r>
      <rPr>
        <b/>
        <u/>
        <sz val="8"/>
        <color indexed="8"/>
        <rFont val="Calibri"/>
        <family val="2"/>
      </rPr>
      <t>Driftskontrol s</t>
    </r>
    <r>
      <rPr>
        <sz val="8"/>
        <color indexed="8"/>
        <rFont val="Calibri"/>
        <family val="2"/>
      </rPr>
      <t xml:space="preserve">om </t>
    </r>
    <r>
      <rPr>
        <b/>
        <sz val="8"/>
        <color indexed="8"/>
        <rFont val="Calibri"/>
        <family val="2"/>
      </rPr>
      <t>Bilag F</t>
    </r>
    <r>
      <rPr>
        <sz val="8"/>
        <color indexed="8"/>
        <rFont val="Calibri"/>
        <family val="2"/>
      </rPr>
      <t xml:space="preserve">,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Vand Vej 16 </t>
    </r>
    <r>
      <rPr>
        <b/>
        <sz val="8"/>
        <color indexed="8"/>
        <rFont val="Calibri"/>
        <family val="2"/>
      </rPr>
      <t xml:space="preserve"> Trykforøger</t>
    </r>
  </si>
  <si>
    <r>
      <rPr>
        <b/>
        <u/>
        <sz val="8"/>
        <color indexed="8"/>
        <rFont val="Calibri"/>
        <family val="2"/>
      </rPr>
      <t>Driftskontrol</t>
    </r>
    <r>
      <rPr>
        <sz val="8"/>
        <color indexed="8"/>
        <rFont val="Calibri"/>
        <family val="2"/>
      </rPr>
      <t>, som B</t>
    </r>
    <r>
      <rPr>
        <b/>
        <sz val="8"/>
        <color indexed="8"/>
        <rFont val="Calibri"/>
        <family val="2"/>
      </rPr>
      <t>ilag F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Vandvænget 22 </t>
    </r>
    <r>
      <rPr>
        <b/>
        <sz val="8"/>
        <color indexed="8"/>
        <rFont val="Calibri"/>
        <family val="2"/>
      </rPr>
      <t>Trykforøger</t>
    </r>
  </si>
  <si>
    <r>
      <rPr>
        <b/>
        <u/>
        <sz val="8"/>
        <color indexed="8"/>
        <rFont val="Calibri"/>
        <family val="2"/>
      </rPr>
      <t>Driftskontrol</t>
    </r>
    <r>
      <rPr>
        <sz val="8"/>
        <color indexed="8"/>
        <rFont val="Calibri"/>
        <family val="2"/>
      </rPr>
      <t>, som B</t>
    </r>
    <r>
      <rPr>
        <b/>
        <sz val="8"/>
        <color indexed="8"/>
        <rFont val="Calibri"/>
        <family val="2"/>
      </rPr>
      <t>ilag F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Gl. Vandstrædet 2 </t>
    </r>
    <r>
      <rPr>
        <b/>
        <sz val="8"/>
        <color indexed="8"/>
        <rFont val="Calibri"/>
        <family val="2"/>
      </rPr>
      <t>Trykforøger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</si>
</sst>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6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5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9" fillId="5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horizontal="center" vertical="center"/>
    </xf>
    <xf numFmtId="0" fontId="0" fillId="0" borderId="1" xfId="0" applyBorder="1"/>
    <xf numFmtId="0" fontId="5" fillId="3" borderId="1" xfId="0" applyFont="1" applyFill="1" applyBorder="1"/>
    <xf numFmtId="0" fontId="10" fillId="3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/>
    </xf>
    <xf numFmtId="0" fontId="0" fillId="0" borderId="16" xfId="0" applyBorder="1"/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/>
    </xf>
    <xf numFmtId="0" fontId="5" fillId="6" borderId="3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5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textRotation="90"/>
    </xf>
    <xf numFmtId="0" fontId="5" fillId="5" borderId="25" xfId="0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vertical="center"/>
    </xf>
    <xf numFmtId="0" fontId="5" fillId="0" borderId="9" xfId="0" applyFont="1" applyBorder="1" applyAlignment="1">
      <alignment wrapText="1"/>
    </xf>
    <xf numFmtId="0" fontId="14" fillId="0" borderId="43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5" fillId="6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/>
    </xf>
    <xf numFmtId="0" fontId="8" fillId="5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10" fillId="9" borderId="46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0" fillId="0" borderId="49" xfId="0" applyBorder="1"/>
    <xf numFmtId="0" fontId="2" fillId="0" borderId="50" xfId="0" applyFont="1" applyBorder="1" applyAlignment="1">
      <alignment vertical="center" wrapText="1"/>
    </xf>
    <xf numFmtId="0" fontId="0" fillId="5" borderId="51" xfId="0" applyFill="1" applyBorder="1"/>
    <xf numFmtId="0" fontId="0" fillId="5" borderId="19" xfId="0" applyFill="1" applyBorder="1"/>
    <xf numFmtId="0" fontId="7" fillId="5" borderId="19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6" fillId="5" borderId="54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0" fontId="0" fillId="0" borderId="48" xfId="0" applyBorder="1"/>
    <xf numFmtId="0" fontId="6" fillId="5" borderId="21" xfId="0" applyFont="1" applyFill="1" applyBorder="1" applyAlignment="1">
      <alignment horizontal="center" vertical="center"/>
    </xf>
    <xf numFmtId="0" fontId="0" fillId="0" borderId="21" xfId="0" applyBorder="1"/>
    <xf numFmtId="0" fontId="8" fillId="5" borderId="2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0" fillId="0" borderId="52" xfId="0" applyBorder="1"/>
    <xf numFmtId="0" fontId="6" fillId="5" borderId="5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vertical="center" wrapText="1"/>
    </xf>
    <xf numFmtId="0" fontId="6" fillId="10" borderId="48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vertical="center" wrapText="1"/>
    </xf>
    <xf numFmtId="0" fontId="6" fillId="10" borderId="4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vertical="center" wrapText="1"/>
    </xf>
    <xf numFmtId="0" fontId="6" fillId="10" borderId="5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textRotation="90"/>
    </xf>
    <xf numFmtId="0" fontId="13" fillId="8" borderId="11" xfId="0" applyFont="1" applyFill="1" applyBorder="1" applyAlignment="1">
      <alignment horizontal="center" vertical="center" textRotation="90"/>
    </xf>
    <xf numFmtId="0" fontId="13" fillId="8" borderId="10" xfId="0" applyFont="1" applyFill="1" applyBorder="1" applyAlignment="1">
      <alignment horizontal="center" vertical="center" textRotation="90"/>
    </xf>
    <xf numFmtId="0" fontId="7" fillId="11" borderId="7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textRotation="90"/>
    </xf>
    <xf numFmtId="0" fontId="13" fillId="8" borderId="14" xfId="0" applyFont="1" applyFill="1" applyBorder="1" applyAlignment="1">
      <alignment horizontal="center" vertical="center" textRotation="90"/>
    </xf>
    <xf numFmtId="0" fontId="13" fillId="8" borderId="1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B15" sqref="B15:B16"/>
    </sheetView>
  </sheetViews>
  <sheetFormatPr defaultRowHeight="15" x14ac:dyDescent="0.25"/>
  <cols>
    <col min="1" max="1" width="3.7109375" style="57" bestFit="1" customWidth="1"/>
    <col min="2" max="2" width="18.85546875" bestFit="1" customWidth="1"/>
    <col min="3" max="14" width="9.7109375" customWidth="1"/>
    <col min="15" max="15" width="8.28515625" style="3" customWidth="1"/>
    <col min="16" max="16" width="8.28515625" style="10" customWidth="1"/>
    <col min="20" max="20" width="8.5703125" customWidth="1"/>
  </cols>
  <sheetData>
    <row r="1" spans="1:16" ht="30" customHeight="1" x14ac:dyDescent="0.25">
      <c r="B1" s="142" t="s">
        <v>54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45" t="s">
        <v>67</v>
      </c>
      <c r="P1" s="146"/>
    </row>
    <row r="2" spans="1:16" ht="22.5" x14ac:dyDescent="0.25">
      <c r="B2" s="53"/>
      <c r="C2" s="86" t="s">
        <v>10</v>
      </c>
      <c r="D2" s="87" t="s">
        <v>9</v>
      </c>
      <c r="E2" s="87" t="s">
        <v>0</v>
      </c>
      <c r="F2" s="87" t="s">
        <v>1</v>
      </c>
      <c r="G2" s="87" t="s">
        <v>2</v>
      </c>
      <c r="H2" s="87" t="s">
        <v>3</v>
      </c>
      <c r="I2" s="87" t="s">
        <v>4</v>
      </c>
      <c r="J2" s="87" t="s">
        <v>11</v>
      </c>
      <c r="K2" s="87" t="s">
        <v>12</v>
      </c>
      <c r="L2" s="87" t="s">
        <v>13</v>
      </c>
      <c r="M2" s="87" t="s">
        <v>14</v>
      </c>
      <c r="N2" s="88" t="s">
        <v>15</v>
      </c>
      <c r="O2" s="39" t="s">
        <v>20</v>
      </c>
      <c r="P2" s="40" t="s">
        <v>19</v>
      </c>
    </row>
    <row r="3" spans="1:16" ht="33.950000000000003" customHeight="1" x14ac:dyDescent="0.25">
      <c r="A3" s="136" t="s">
        <v>8</v>
      </c>
      <c r="B3" s="68" t="s">
        <v>45</v>
      </c>
      <c r="C3" s="90" t="s">
        <v>55</v>
      </c>
      <c r="D3" s="91" t="s">
        <v>56</v>
      </c>
      <c r="E3" s="91" t="s">
        <v>61</v>
      </c>
      <c r="F3" s="91" t="s">
        <v>57</v>
      </c>
      <c r="G3" s="91" t="s">
        <v>62</v>
      </c>
      <c r="H3" s="91" t="s">
        <v>63</v>
      </c>
      <c r="I3" s="91" t="s">
        <v>64</v>
      </c>
      <c r="J3" s="91" t="s">
        <v>65</v>
      </c>
      <c r="K3" s="101" t="s">
        <v>58</v>
      </c>
      <c r="L3" s="91" t="s">
        <v>60</v>
      </c>
      <c r="M3" s="91" t="s">
        <v>66</v>
      </c>
      <c r="N3" s="91" t="s">
        <v>59</v>
      </c>
      <c r="O3" s="18">
        <v>11</v>
      </c>
      <c r="P3" s="41">
        <v>1</v>
      </c>
    </row>
    <row r="4" spans="1:16" ht="33.950000000000003" customHeight="1" x14ac:dyDescent="0.25">
      <c r="A4" s="137"/>
      <c r="B4" s="69" t="s">
        <v>46</v>
      </c>
      <c r="C4" s="92"/>
      <c r="D4" s="2"/>
      <c r="E4" s="8"/>
      <c r="F4" s="91" t="s">
        <v>57</v>
      </c>
      <c r="G4" s="2"/>
      <c r="H4" s="2"/>
      <c r="I4" s="89" t="s">
        <v>64</v>
      </c>
      <c r="J4" s="2"/>
      <c r="K4" s="2"/>
      <c r="L4" s="2"/>
      <c r="M4" s="2"/>
      <c r="N4" s="2"/>
      <c r="O4" s="19">
        <v>2</v>
      </c>
      <c r="P4" s="20"/>
    </row>
    <row r="5" spans="1:16" ht="33.950000000000003" customHeight="1" x14ac:dyDescent="0.25">
      <c r="A5" s="137"/>
      <c r="B5" s="99" t="s">
        <v>47</v>
      </c>
      <c r="C5" s="100"/>
      <c r="D5" s="101" t="s">
        <v>58</v>
      </c>
      <c r="E5" s="101" t="s">
        <v>60</v>
      </c>
      <c r="F5" s="9"/>
      <c r="G5" s="9"/>
      <c r="H5" s="9"/>
      <c r="I5" s="9"/>
      <c r="J5" s="9"/>
      <c r="K5" s="91" t="s">
        <v>56</v>
      </c>
      <c r="L5" s="90" t="s">
        <v>55</v>
      </c>
      <c r="M5" s="9"/>
      <c r="N5" s="91" t="s">
        <v>57</v>
      </c>
      <c r="O5" s="102">
        <v>2</v>
      </c>
      <c r="P5" s="21">
        <v>3</v>
      </c>
    </row>
    <row r="6" spans="1:16" ht="24.95" customHeight="1" x14ac:dyDescent="0.25">
      <c r="A6" s="147" t="s">
        <v>7</v>
      </c>
      <c r="B6" s="95" t="s">
        <v>50</v>
      </c>
      <c r="C6" s="96"/>
      <c r="D6" s="97"/>
      <c r="E6" s="11" t="s">
        <v>6</v>
      </c>
      <c r="F6" s="97"/>
      <c r="G6" s="11"/>
      <c r="H6" s="97"/>
      <c r="I6" s="97"/>
      <c r="J6" s="11"/>
      <c r="K6" s="11" t="s">
        <v>6</v>
      </c>
      <c r="L6" s="97"/>
      <c r="M6" s="11"/>
      <c r="N6" s="97"/>
      <c r="O6" s="98"/>
      <c r="P6" s="84">
        <v>2</v>
      </c>
    </row>
    <row r="7" spans="1:16" ht="24.95" customHeight="1" x14ac:dyDescent="0.25">
      <c r="A7" s="148"/>
      <c r="B7" s="85" t="s">
        <v>51</v>
      </c>
      <c r="C7" s="93" t="s">
        <v>6</v>
      </c>
      <c r="D7" s="44" t="s">
        <v>6</v>
      </c>
      <c r="E7" s="44"/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/>
      <c r="L7" s="44" t="s">
        <v>6</v>
      </c>
      <c r="M7" s="44" t="s">
        <v>6</v>
      </c>
      <c r="N7" s="44" t="s">
        <v>6</v>
      </c>
      <c r="O7" s="13"/>
      <c r="P7" s="61">
        <v>10</v>
      </c>
    </row>
    <row r="8" spans="1:16" ht="22.5" x14ac:dyDescent="0.25">
      <c r="A8" s="149"/>
      <c r="B8" s="103" t="s">
        <v>52</v>
      </c>
      <c r="C8" s="104" t="s">
        <v>6</v>
      </c>
      <c r="D8" s="105" t="s">
        <v>6</v>
      </c>
      <c r="E8" s="105" t="s">
        <v>6</v>
      </c>
      <c r="F8" s="105" t="s">
        <v>6</v>
      </c>
      <c r="G8" s="105" t="s">
        <v>6</v>
      </c>
      <c r="H8" s="105" t="s">
        <v>6</v>
      </c>
      <c r="I8" s="105" t="s">
        <v>6</v>
      </c>
      <c r="J8" s="105" t="s">
        <v>6</v>
      </c>
      <c r="K8" s="105" t="s">
        <v>6</v>
      </c>
      <c r="L8" s="105" t="s">
        <v>6</v>
      </c>
      <c r="M8" s="105" t="s">
        <v>6</v>
      </c>
      <c r="N8" s="105" t="s">
        <v>6</v>
      </c>
      <c r="O8" s="106"/>
      <c r="P8" s="107">
        <v>12</v>
      </c>
    </row>
    <row r="9" spans="1:16" ht="24.95" customHeight="1" x14ac:dyDescent="0.25">
      <c r="A9" s="137" t="s">
        <v>48</v>
      </c>
      <c r="B9" s="108" t="s">
        <v>34</v>
      </c>
      <c r="C9" s="109"/>
      <c r="D9" s="110" t="s">
        <v>6</v>
      </c>
      <c r="E9" s="110"/>
      <c r="F9" s="110"/>
      <c r="G9" s="110"/>
      <c r="H9" s="110"/>
      <c r="I9" s="111"/>
      <c r="J9" s="110" t="s">
        <v>6</v>
      </c>
      <c r="K9" s="110"/>
      <c r="L9" s="110"/>
      <c r="M9" s="110"/>
      <c r="N9" s="110"/>
      <c r="O9" s="112"/>
      <c r="P9" s="113">
        <v>2</v>
      </c>
    </row>
    <row r="10" spans="1:16" ht="24.95" customHeight="1" x14ac:dyDescent="0.25">
      <c r="A10" s="137"/>
      <c r="B10" s="70" t="s">
        <v>35</v>
      </c>
      <c r="C10" s="94"/>
      <c r="D10" s="44" t="s">
        <v>6</v>
      </c>
      <c r="E10" s="44"/>
      <c r="F10" s="44"/>
      <c r="G10" s="44"/>
      <c r="H10" s="44"/>
      <c r="I10" s="43"/>
      <c r="J10" s="44" t="s">
        <v>6</v>
      </c>
      <c r="K10" s="44"/>
      <c r="L10" s="44"/>
      <c r="M10" s="44"/>
      <c r="N10" s="44"/>
      <c r="O10" s="14"/>
      <c r="P10" s="61">
        <v>2</v>
      </c>
    </row>
    <row r="11" spans="1:16" ht="24.95" customHeight="1" x14ac:dyDescent="0.25">
      <c r="A11" s="138"/>
      <c r="B11" s="71" t="s">
        <v>21</v>
      </c>
      <c r="C11" s="114"/>
      <c r="D11" s="45" t="s">
        <v>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62">
        <v>1</v>
      </c>
    </row>
    <row r="12" spans="1:16" ht="37.5" x14ac:dyDescent="0.25">
      <c r="A12" s="63" t="s">
        <v>41</v>
      </c>
      <c r="B12" s="135" t="s">
        <v>53</v>
      </c>
      <c r="C12" s="115" t="s">
        <v>6</v>
      </c>
      <c r="D12" s="116"/>
      <c r="E12" s="117"/>
      <c r="F12" s="117"/>
      <c r="G12" s="117" t="s">
        <v>6</v>
      </c>
      <c r="H12" s="117"/>
      <c r="I12" s="117"/>
      <c r="J12" s="117"/>
      <c r="K12" s="117" t="s">
        <v>6</v>
      </c>
      <c r="L12" s="117"/>
      <c r="M12" s="117"/>
      <c r="N12" s="117"/>
      <c r="O12" s="118"/>
      <c r="P12" s="119">
        <v>3</v>
      </c>
    </row>
    <row r="13" spans="1:16" ht="22.5" x14ac:dyDescent="0.25">
      <c r="A13" s="136" t="s">
        <v>40</v>
      </c>
      <c r="B13" s="120" t="s">
        <v>68</v>
      </c>
      <c r="C13" s="121"/>
      <c r="D13" s="122"/>
      <c r="E13" s="123" t="s">
        <v>6</v>
      </c>
      <c r="F13" s="123"/>
      <c r="G13" s="123"/>
      <c r="H13" s="123"/>
      <c r="I13" s="123"/>
      <c r="J13" s="123"/>
      <c r="K13" s="123" t="s">
        <v>6</v>
      </c>
      <c r="L13" s="123"/>
      <c r="M13" s="123"/>
      <c r="N13" s="123"/>
      <c r="O13" s="123"/>
      <c r="P13" s="124">
        <v>2</v>
      </c>
    </row>
    <row r="14" spans="1:16" ht="33.75" x14ac:dyDescent="0.25">
      <c r="A14" s="137"/>
      <c r="B14" s="125" t="s">
        <v>69</v>
      </c>
      <c r="C14" s="126"/>
      <c r="D14" s="127"/>
      <c r="E14" s="128"/>
      <c r="F14" s="128" t="s">
        <v>6</v>
      </c>
      <c r="G14" s="128"/>
      <c r="H14" s="128"/>
      <c r="I14" s="128"/>
      <c r="J14" s="128"/>
      <c r="K14" s="128"/>
      <c r="L14" s="128" t="s">
        <v>6</v>
      </c>
      <c r="M14" s="128"/>
      <c r="N14" s="128"/>
      <c r="O14" s="128"/>
      <c r="P14" s="129">
        <v>2</v>
      </c>
    </row>
    <row r="15" spans="1:16" ht="33.75" x14ac:dyDescent="0.25">
      <c r="A15" s="138"/>
      <c r="B15" s="130" t="s">
        <v>70</v>
      </c>
      <c r="C15" s="131"/>
      <c r="D15" s="132" t="s">
        <v>6</v>
      </c>
      <c r="E15" s="133"/>
      <c r="F15" s="133"/>
      <c r="G15" s="133"/>
      <c r="H15" s="133"/>
      <c r="I15" s="133"/>
      <c r="J15" s="133" t="s">
        <v>6</v>
      </c>
      <c r="K15" s="133"/>
      <c r="L15" s="133"/>
      <c r="M15" s="133"/>
      <c r="N15" s="133"/>
      <c r="O15" s="133"/>
      <c r="P15" s="134">
        <v>2</v>
      </c>
    </row>
    <row r="16" spans="1:16" s="1" customFormat="1" ht="24.95" customHeight="1" x14ac:dyDescent="0.25">
      <c r="A16" s="57"/>
      <c r="B16" s="56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60" t="s">
        <v>43</v>
      </c>
      <c r="O16" s="58">
        <f>SUM(O3:O15)</f>
        <v>15</v>
      </c>
      <c r="P16" s="59">
        <f>SUM(P3:P15)</f>
        <v>42</v>
      </c>
    </row>
    <row r="17" spans="1:16" ht="21" customHeight="1" x14ac:dyDescent="0.25">
      <c r="A17" s="136" t="s">
        <v>5</v>
      </c>
      <c r="B17" s="74" t="s">
        <v>25</v>
      </c>
      <c r="C17" s="72" t="s">
        <v>6</v>
      </c>
      <c r="D17" s="54" t="s">
        <v>6</v>
      </c>
      <c r="E17" s="54" t="s">
        <v>6</v>
      </c>
      <c r="F17" s="54" t="s">
        <v>6</v>
      </c>
      <c r="G17" s="54" t="s">
        <v>6</v>
      </c>
      <c r="H17" s="54" t="s">
        <v>6</v>
      </c>
      <c r="I17" s="54" t="s">
        <v>6</v>
      </c>
      <c r="J17" s="54" t="s">
        <v>6</v>
      </c>
      <c r="K17" s="54" t="s">
        <v>6</v>
      </c>
      <c r="L17" s="54" t="s">
        <v>6</v>
      </c>
      <c r="M17" s="54" t="s">
        <v>6</v>
      </c>
      <c r="N17" s="54" t="s">
        <v>6</v>
      </c>
      <c r="O17" s="17"/>
      <c r="P17" s="55" t="s">
        <v>49</v>
      </c>
    </row>
    <row r="18" spans="1:16" s="1" customFormat="1" ht="22.5" x14ac:dyDescent="0.2">
      <c r="A18" s="138"/>
      <c r="B18" s="75" t="s">
        <v>23</v>
      </c>
      <c r="C18" s="73" t="s">
        <v>6</v>
      </c>
      <c r="D18" s="46"/>
      <c r="E18" s="46"/>
      <c r="F18" s="46"/>
      <c r="G18" s="46"/>
      <c r="H18" s="46"/>
      <c r="I18" s="46" t="s">
        <v>6</v>
      </c>
      <c r="J18" s="47"/>
      <c r="K18" s="46"/>
      <c r="L18" s="46"/>
      <c r="M18" s="46"/>
      <c r="N18" s="47"/>
      <c r="O18" s="47"/>
      <c r="P18" s="48" t="s">
        <v>38</v>
      </c>
    </row>
    <row r="19" spans="1:16" ht="8.25" customHeight="1" x14ac:dyDescent="0.2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</row>
    <row r="20" spans="1:16" s="1" customFormat="1" ht="21.75" customHeight="1" x14ac:dyDescent="0.2">
      <c r="A20" s="136" t="s">
        <v>42</v>
      </c>
      <c r="B20" s="79" t="s">
        <v>22</v>
      </c>
      <c r="C20" s="76">
        <v>2017</v>
      </c>
      <c r="D20" s="26">
        <v>2018</v>
      </c>
      <c r="E20" s="27">
        <v>2019</v>
      </c>
      <c r="F20" s="28">
        <v>2020</v>
      </c>
      <c r="G20" s="26">
        <v>2021</v>
      </c>
      <c r="H20" s="29">
        <v>2022</v>
      </c>
      <c r="I20" s="28">
        <v>2023</v>
      </c>
      <c r="J20" s="30">
        <v>2024</v>
      </c>
      <c r="K20" s="31">
        <v>2025</v>
      </c>
      <c r="L20" s="32">
        <v>2026</v>
      </c>
      <c r="M20" s="50"/>
      <c r="N20" s="50"/>
      <c r="O20" s="33"/>
      <c r="P20" s="34"/>
    </row>
    <row r="21" spans="1:16" s="1" customFormat="1" ht="20.100000000000001" customHeight="1" x14ac:dyDescent="0.25">
      <c r="A21" s="137"/>
      <c r="B21" s="80" t="s">
        <v>31</v>
      </c>
      <c r="C21" s="77" t="s">
        <v>16</v>
      </c>
      <c r="D21" s="5" t="s">
        <v>17</v>
      </c>
      <c r="E21" s="6" t="s">
        <v>27</v>
      </c>
      <c r="F21" s="4" t="s">
        <v>28</v>
      </c>
      <c r="G21" s="5" t="s">
        <v>29</v>
      </c>
      <c r="H21" s="7" t="s">
        <v>17</v>
      </c>
      <c r="I21" s="4" t="s">
        <v>30</v>
      </c>
      <c r="J21" s="5" t="s">
        <v>28</v>
      </c>
      <c r="K21" s="6" t="s">
        <v>29</v>
      </c>
      <c r="L21" s="12" t="s">
        <v>17</v>
      </c>
      <c r="M21" s="51"/>
      <c r="N21" s="51"/>
      <c r="O21" s="35" t="s">
        <v>18</v>
      </c>
      <c r="P21" s="36"/>
    </row>
    <row r="22" spans="1:16" ht="45.75" x14ac:dyDescent="0.25">
      <c r="A22" s="138"/>
      <c r="B22" s="81" t="s">
        <v>39</v>
      </c>
      <c r="C22" s="24"/>
      <c r="D22" s="24"/>
      <c r="E22" s="24"/>
      <c r="F22" s="25" t="s">
        <v>36</v>
      </c>
      <c r="G22" s="25"/>
      <c r="H22" s="24"/>
      <c r="I22" s="24"/>
      <c r="J22" s="24"/>
      <c r="K22" s="24"/>
      <c r="L22" s="24"/>
      <c r="M22" s="24"/>
      <c r="N22" s="24"/>
      <c r="O22" s="37"/>
      <c r="P22" s="38" t="s">
        <v>37</v>
      </c>
    </row>
    <row r="23" spans="1:16" ht="24.95" customHeight="1" x14ac:dyDescent="0.25">
      <c r="A23" s="136" t="s">
        <v>44</v>
      </c>
      <c r="B23" s="82" t="s">
        <v>26</v>
      </c>
      <c r="C23" s="78" t="s">
        <v>24</v>
      </c>
      <c r="D23" s="22"/>
      <c r="E23" s="52"/>
      <c r="F23" s="64"/>
      <c r="G23" s="64"/>
      <c r="H23" s="64"/>
      <c r="I23" s="64"/>
      <c r="J23" s="64"/>
      <c r="K23" s="65"/>
    </row>
    <row r="24" spans="1:16" ht="24.95" customHeight="1" x14ac:dyDescent="0.25">
      <c r="A24" s="138"/>
      <c r="B24" s="83" t="s">
        <v>32</v>
      </c>
      <c r="C24" s="78" t="s">
        <v>33</v>
      </c>
      <c r="D24" s="23"/>
      <c r="E24" s="49"/>
      <c r="F24" s="66"/>
      <c r="G24" s="66"/>
      <c r="H24" s="66"/>
      <c r="I24" s="66"/>
      <c r="J24" s="66"/>
      <c r="K24" s="67"/>
    </row>
  </sheetData>
  <mergeCells count="10">
    <mergeCell ref="A20:A22"/>
    <mergeCell ref="A17:A18"/>
    <mergeCell ref="A23:A24"/>
    <mergeCell ref="A19:P19"/>
    <mergeCell ref="B1:N1"/>
    <mergeCell ref="O1:P1"/>
    <mergeCell ref="A3:A5"/>
    <mergeCell ref="A13:A15"/>
    <mergeCell ref="A6:A8"/>
    <mergeCell ref="A9:A11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2019</vt:lpstr>
      <vt:lpstr>Ark2</vt:lpstr>
      <vt:lpstr>Ark3</vt:lpstr>
      <vt:lpstr>'2019'!Udskriftsområde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Ejner Kristensen</dc:creator>
  <cp:lastModifiedBy>Birgitte Skjøtt</cp:lastModifiedBy>
  <cp:lastPrinted>2019-01-10T12:55:48Z</cp:lastPrinted>
  <dcterms:created xsi:type="dcterms:W3CDTF">2010-05-10T11:57:08Z</dcterms:created>
  <dcterms:modified xsi:type="dcterms:W3CDTF">2019-03-14T09:49:04Z</dcterms:modified>
</cp:coreProperties>
</file>