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/>
  </bookViews>
  <sheets>
    <sheet name="Basisoplysninger" sheetId="5" r:id="rId1"/>
    <sheet name="Myndighedsforhold" sheetId="9" r:id="rId2"/>
    <sheet name="Teknisk screening" sheetId="6" r:id="rId3"/>
    <sheet name="Grøn screening &amp; plejeplan" sheetId="7" r:id="rId4"/>
    <sheet name="Sedimenthåndtering" sheetId="10" r:id="rId5"/>
    <sheet name="Renovering" sheetId="8" r:id="rId6"/>
  </sheets>
  <definedNames>
    <definedName name="_xlnm.Print_Area" localSheetId="0">Basisoplysninger!$A$1:$F$71</definedName>
    <definedName name="_xlnm.Print_Area" localSheetId="3">'Grøn screening &amp; plejeplan'!$A$1:$F$175</definedName>
    <definedName name="_xlnm.Print_Area" localSheetId="1">Myndighedsforhold!$A$1:$F$58</definedName>
    <definedName name="_xlnm.Print_Area" localSheetId="5">Renovering!$A$1:$F$60</definedName>
    <definedName name="_xlnm.Print_Area" localSheetId="4">Sedimenthåndtering!$A$1:$E$69</definedName>
    <definedName name="_xlnm.Print_Area" localSheetId="2">'Teknisk screening'!$A$1:$F$150</definedName>
  </definedNames>
  <calcPr calcId="152511"/>
</workbook>
</file>

<file path=xl/calcChain.xml><?xml version="1.0" encoding="utf-8"?>
<calcChain xmlns="http://schemas.openxmlformats.org/spreadsheetml/2006/main">
  <c r="B3" i="8" l="1"/>
  <c r="B2" i="8"/>
  <c r="B3" i="10"/>
  <c r="B2" i="10"/>
  <c r="B3" i="7"/>
  <c r="B2" i="7"/>
  <c r="B3" i="6"/>
  <c r="B2" i="6"/>
  <c r="B3" i="9"/>
  <c r="B2" i="9"/>
</calcChain>
</file>

<file path=xl/sharedStrings.xml><?xml version="1.0" encoding="utf-8"?>
<sst xmlns="http://schemas.openxmlformats.org/spreadsheetml/2006/main" count="1128" uniqueCount="383">
  <si>
    <t>Udledningstilladelse</t>
  </si>
  <si>
    <t>Adgangsforhold</t>
  </si>
  <si>
    <t>nej</t>
  </si>
  <si>
    <t>1:5</t>
  </si>
  <si>
    <t>Låge</t>
  </si>
  <si>
    <t xml:space="preserve">Regnvandsbassin: </t>
  </si>
  <si>
    <t>Indløb</t>
  </si>
  <si>
    <t>Direkte indløb</t>
  </si>
  <si>
    <t>Ja</t>
  </si>
  <si>
    <t>Indløbsbygværk</t>
  </si>
  <si>
    <t>o</t>
  </si>
  <si>
    <t>Adgang rundt om bassin</t>
  </si>
  <si>
    <t>Note</t>
  </si>
  <si>
    <t>Er der sandfangsbrønd?</t>
  </si>
  <si>
    <t>Er der åbent sandfang i bassinet?</t>
  </si>
  <si>
    <t>Er indløb og udløb placeret i hver sin ende af bassinet?</t>
  </si>
  <si>
    <t>Adresse</t>
  </si>
  <si>
    <t>Type</t>
  </si>
  <si>
    <t>Åbent eller lukket bassin</t>
  </si>
  <si>
    <t>Åbent</t>
  </si>
  <si>
    <t>Lukket</t>
  </si>
  <si>
    <t>Tørt eller vådt</t>
  </si>
  <si>
    <t>Tørt</t>
  </si>
  <si>
    <t>Vådt</t>
  </si>
  <si>
    <t>Vanddybde</t>
  </si>
  <si>
    <t>Areal kronekant</t>
  </si>
  <si>
    <t>Areal vandspejl</t>
  </si>
  <si>
    <t>Fysiske forhold</t>
  </si>
  <si>
    <t>Ejer</t>
  </si>
  <si>
    <t>Kaldenavn</t>
  </si>
  <si>
    <t>Matrikulært areal</t>
  </si>
  <si>
    <t>KnudeID</t>
  </si>
  <si>
    <t>m</t>
  </si>
  <si>
    <t>m²</t>
  </si>
  <si>
    <t>Vådvolumen</t>
  </si>
  <si>
    <t>Magasinvolumen</t>
  </si>
  <si>
    <t>Sediment-tykkelse</t>
  </si>
  <si>
    <t>cm</t>
  </si>
  <si>
    <t>Sparebassin</t>
  </si>
  <si>
    <t>Kloaksystem</t>
  </si>
  <si>
    <t>Fælles</t>
  </si>
  <si>
    <t>Regnvand</t>
  </si>
  <si>
    <t>Spildevand</t>
  </si>
  <si>
    <t>Oplandsstørrelse</t>
  </si>
  <si>
    <t>Befæstelsesgrad (fi)</t>
  </si>
  <si>
    <t>Oplandsnavn jf. spildevandsplan</t>
  </si>
  <si>
    <t>ha</t>
  </si>
  <si>
    <t>%</t>
  </si>
  <si>
    <t>Bassinets anlægsår</t>
  </si>
  <si>
    <t>Reduceret areal</t>
  </si>
  <si>
    <t>red.ha</t>
  </si>
  <si>
    <t>Findes ikke</t>
  </si>
  <si>
    <t>Link:</t>
  </si>
  <si>
    <t>Recipient navn</t>
  </si>
  <si>
    <t>Recipient målsætning</t>
  </si>
  <si>
    <t>Størrelse:</t>
  </si>
  <si>
    <t>Diameter</t>
  </si>
  <si>
    <t>Olieudskiller</t>
  </si>
  <si>
    <t>Størrelse</t>
  </si>
  <si>
    <t>Bemærkning:</t>
  </si>
  <si>
    <t>Erosion i bunden?</t>
  </si>
  <si>
    <t>Totaldybde</t>
  </si>
  <si>
    <t>Er der indløbsrist?</t>
  </si>
  <si>
    <t>Udløb</t>
  </si>
  <si>
    <t>Skråninger</t>
  </si>
  <si>
    <t>Andet:</t>
  </si>
  <si>
    <t>&lt; 1:3</t>
  </si>
  <si>
    <t>Er bassinet hegnet?</t>
  </si>
  <si>
    <t>Korrekt og funktionelt låsesystem</t>
  </si>
  <si>
    <t>Udløbsbygværk?</t>
  </si>
  <si>
    <t>Er bassinet inddelt i zoner?</t>
  </si>
  <si>
    <t>Er der plads til oplæg af sediment?</t>
  </si>
  <si>
    <t>Grønne arealer?</t>
  </si>
  <si>
    <t>Træer og buske</t>
  </si>
  <si>
    <t>Pris?</t>
  </si>
  <si>
    <t>Særskilt udmatrikuleret</t>
  </si>
  <si>
    <t>Fliser</t>
  </si>
  <si>
    <t>Totalvolumen</t>
  </si>
  <si>
    <t>Hvad sker der ved overløb / ekstremregn?</t>
  </si>
  <si>
    <t>Beskrivelse</t>
  </si>
  <si>
    <t>Ja, omfang:</t>
  </si>
  <si>
    <t>ja, anslået størrelse</t>
  </si>
  <si>
    <t>Tinglyst ret til beliggenhed</t>
  </si>
  <si>
    <t>Findes</t>
  </si>
  <si>
    <t>Højde kronekant til vandspejl</t>
  </si>
  <si>
    <t>Bund og sider:</t>
  </si>
  <si>
    <t>Jord/græs</t>
  </si>
  <si>
    <t>beplantning</t>
  </si>
  <si>
    <t>højde</t>
  </si>
  <si>
    <t>Bredde</t>
  </si>
  <si>
    <t>Kasselås</t>
  </si>
  <si>
    <t>Hængelås</t>
  </si>
  <si>
    <t>type</t>
  </si>
  <si>
    <t>Hvordan?</t>
  </si>
  <si>
    <t>Er der vandbremse / afløbsregulator?</t>
  </si>
  <si>
    <t>Type, kapacitet</t>
  </si>
  <si>
    <t>Findes der plejeplan?</t>
  </si>
  <si>
    <t>Link</t>
  </si>
  <si>
    <t>m³</t>
  </si>
  <si>
    <t>Nej, hvilke mangler?</t>
  </si>
  <si>
    <t>Hvor?</t>
  </si>
  <si>
    <t>Kørefast tilkørselsvej</t>
  </si>
  <si>
    <t>Min. 4 meter bred tilkørselsvej</t>
  </si>
  <si>
    <t>Kørevej til indløb</t>
  </si>
  <si>
    <t>Kørevej til udløb</t>
  </si>
  <si>
    <t>Kørevej til øvrige komponenter</t>
  </si>
  <si>
    <t>Magasinvolumen / red. ha:</t>
  </si>
  <si>
    <t>Vådvolumen / red. ha</t>
  </si>
  <si>
    <t>Membran?</t>
  </si>
  <si>
    <t>Ler</t>
  </si>
  <si>
    <t>Plast</t>
  </si>
  <si>
    <t>Ja, beskrivelse, inkl. spalteafstand:</t>
  </si>
  <si>
    <t>Overfyldningsfrekvens:</t>
  </si>
  <si>
    <t>Stoftilbageholdelse</t>
  </si>
  <si>
    <t>Aflastning</t>
  </si>
  <si>
    <t>Rekreativt formål</t>
  </si>
  <si>
    <t>§3 - område</t>
  </si>
  <si>
    <t>Kendt beskyttet flora / fauna</t>
  </si>
  <si>
    <t>Matrikel + ejerlav</t>
  </si>
  <si>
    <t>Lokalplan</t>
  </si>
  <si>
    <t>landzone / byzone</t>
  </si>
  <si>
    <t>Landzone</t>
  </si>
  <si>
    <t>Byzone</t>
  </si>
  <si>
    <t>Drikkevandsinteresser</t>
  </si>
  <si>
    <t>Jordforurening</t>
  </si>
  <si>
    <t>Myndighedsforhold</t>
  </si>
  <si>
    <t>Forhold til vandplaner</t>
  </si>
  <si>
    <t>Qmax, udledning</t>
  </si>
  <si>
    <t>Recipient regulativ</t>
  </si>
  <si>
    <t>Relevans for bassinet</t>
  </si>
  <si>
    <t>hvilke?</t>
  </si>
  <si>
    <t>andre fredninger, beskyttelseslinjer</t>
  </si>
  <si>
    <t>Dato:</t>
  </si>
  <si>
    <t>Beskrivelse, evt. tegning</t>
  </si>
  <si>
    <t>Behov for vedligehold af hegn / låge?</t>
  </si>
  <si>
    <t>Dykket</t>
  </si>
  <si>
    <t>beton</t>
  </si>
  <si>
    <t>Skummekant eller lignende</t>
  </si>
  <si>
    <t>Udløb til recipient, erosionssikring</t>
  </si>
  <si>
    <t>Relevant i forhold til bassinet?</t>
  </si>
  <si>
    <t>Tekniske installationer</t>
  </si>
  <si>
    <t>Basisoplysninger</t>
  </si>
  <si>
    <t>Dokumentation</t>
  </si>
  <si>
    <t>Funktionskrav fra udledningstilladelse</t>
  </si>
  <si>
    <t>Oprindeligt projektmateriale?</t>
  </si>
  <si>
    <t>Funktionsbeskrivelse</t>
  </si>
  <si>
    <t>Funktionskrav</t>
  </si>
  <si>
    <t>Arbejdsmiljø</t>
  </si>
  <si>
    <t>Drift</t>
  </si>
  <si>
    <t>Æstetik</t>
  </si>
  <si>
    <t>Bund</t>
  </si>
  <si>
    <t>Er bund / membran intakt?</t>
  </si>
  <si>
    <t>Asfalt</t>
  </si>
  <si>
    <t>Andet</t>
  </si>
  <si>
    <t>Bundforhold</t>
  </si>
  <si>
    <t>Fast bund</t>
  </si>
  <si>
    <t>Helt</t>
  </si>
  <si>
    <t>halvt</t>
  </si>
  <si>
    <t>Er der udløbsrist?</t>
  </si>
  <si>
    <t>Formål med rist</t>
  </si>
  <si>
    <t>Sikkerhed</t>
  </si>
  <si>
    <t>tilbageholdelse</t>
  </si>
  <si>
    <t>Vides ikke</t>
  </si>
  <si>
    <t>Tilstand</t>
  </si>
  <si>
    <t>Mulighed for at vende med køretøj</t>
  </si>
  <si>
    <t>Driftserfaringer, logbøger m.m.</t>
  </si>
  <si>
    <t>Pumpeinstallationer</t>
  </si>
  <si>
    <t>Tilstand, pumper</t>
  </si>
  <si>
    <t>tilstand, tavler og styring</t>
  </si>
  <si>
    <t>Overvågning af bassin</t>
  </si>
  <si>
    <t>Registrering af overløb</t>
  </si>
  <si>
    <t>Dataopsamling</t>
  </si>
  <si>
    <t>ok</t>
  </si>
  <si>
    <t>ikke ok</t>
  </si>
  <si>
    <t>Bemærkninger</t>
  </si>
  <si>
    <t>Senest revideret</t>
  </si>
  <si>
    <t>Overholder den nutidige krav?</t>
  </si>
  <si>
    <t>Beredskabsplan</t>
  </si>
  <si>
    <t>Grønne områder</t>
  </si>
  <si>
    <t>Væsentlige naboforhold og interessenter:</t>
  </si>
  <si>
    <t>Fremtidige forhold</t>
  </si>
  <si>
    <t>Planlagte ændringer af oplandet?</t>
  </si>
  <si>
    <t>vides ikke</t>
  </si>
  <si>
    <t>Matriklen</t>
  </si>
  <si>
    <t>Bassinet</t>
  </si>
  <si>
    <t>Oplandet</t>
  </si>
  <si>
    <t>Bassinets funktion jf. udledningstilladelse</t>
  </si>
  <si>
    <t>Krav til bassinet</t>
  </si>
  <si>
    <t>Recipient</t>
  </si>
  <si>
    <t>Øvrige planer</t>
  </si>
  <si>
    <t>Vådvolumen &gt;= krav i udledningstilladelse</t>
  </si>
  <si>
    <t>Vådvolumen &gt;= nutidige krav</t>
  </si>
  <si>
    <t>Magasinvolumen &gt;= nutidige krav</t>
  </si>
  <si>
    <t>Magasinvolumen &gt;= krav i udledningstilladelse</t>
  </si>
  <si>
    <t>Qmax, krav i udledningstilladelse overholdes</t>
  </si>
  <si>
    <t>Oprenset / anlagt for mindre end 10 år siden</t>
  </si>
  <si>
    <t>Kloakbekendtgørelsen er overholdt</t>
  </si>
  <si>
    <t>Ingen relevante klager fra driftsmedarbejdere</t>
  </si>
  <si>
    <t>Godkendt af arbejdsmiljøorganisationen</t>
  </si>
  <si>
    <t>Overvejelser om annullering</t>
  </si>
  <si>
    <t>Grønne områder er tilstrækkeligt vedligeholdt</t>
  </si>
  <si>
    <t>Bassinets rekreative funktion er passende</t>
  </si>
  <si>
    <t>Ind- og udløb i passende afstand fra hinanden</t>
  </si>
  <si>
    <t>Adgangsforhold er acceptable</t>
  </si>
  <si>
    <t>Tilstand af bygværker er acceptabel</t>
  </si>
  <si>
    <t>Skrænter har passende skråninger</t>
  </si>
  <si>
    <t>Antal tekniske installationer er tilstrækkelig</t>
  </si>
  <si>
    <t>Sedimentation er på et rimeligt niveau</t>
  </si>
  <si>
    <t>Tilstand af tekniske installationer er acceptabel</t>
  </si>
  <si>
    <t>Spjæld for regulering / standsning af afløbet?</t>
  </si>
  <si>
    <t>Kravopfyldelse, i forhold til evt. renovering</t>
  </si>
  <si>
    <t>Ingen uhåndterbare, planlagte udvidelser</t>
  </si>
  <si>
    <t>Ingen planlagte reduceringer i tilløb</t>
  </si>
  <si>
    <t>Erfaringer med renovering</t>
  </si>
  <si>
    <t>Er bassinet renoveret / oprenset tidligere?</t>
  </si>
  <si>
    <t>Omkringliggende areal</t>
  </si>
  <si>
    <t>Naturpræget</t>
  </si>
  <si>
    <t>Havepræget</t>
  </si>
  <si>
    <t>Kulturpræget</t>
  </si>
  <si>
    <t>Ind- og udløbsbygværker passende udformet</t>
  </si>
  <si>
    <t>Hvornår?</t>
  </si>
  <si>
    <t>Renovere</t>
  </si>
  <si>
    <t>Billigst at renovere eller etablere et nyt bassin</t>
  </si>
  <si>
    <t>Bassinet medfører ikke uacceptable gener for naboer eller andre interessenter</t>
  </si>
  <si>
    <t>34</t>
  </si>
  <si>
    <t>Teknisk screening - status og registreringer i marken</t>
  </si>
  <si>
    <t>Grøn screening - status og registreringer i marken</t>
  </si>
  <si>
    <t>hvis ja - beskriv</t>
  </si>
  <si>
    <t>Art</t>
  </si>
  <si>
    <t>Vækst-/ynglesæson</t>
  </si>
  <si>
    <t>Vanddybde, dimensioneret</t>
  </si>
  <si>
    <t>Er adgangsforhold tinglyst? (eller ligger bassin direkte til offentlig vej)</t>
  </si>
  <si>
    <t>Pleje af grønne arealer</t>
  </si>
  <si>
    <t>Særlige forhold (f.eks. dræn i bund af bassin)</t>
  </si>
  <si>
    <t>Hvis ja - beskriv</t>
  </si>
  <si>
    <t>Generelle bemærkninger om de grønne arealers tilstand</t>
  </si>
  <si>
    <t>Græs</t>
  </si>
  <si>
    <t>Fælledgræs - slåningsperiode</t>
  </si>
  <si>
    <t>1 gang årligt</t>
  </si>
  <si>
    <t>2 gange årligt</t>
  </si>
  <si>
    <t>3 gange årligt</t>
  </si>
  <si>
    <t>Hvis andet - beskriv</t>
  </si>
  <si>
    <t>Screening af flora og fauna</t>
  </si>
  <si>
    <t>Generelt indtryk, grønne områder</t>
  </si>
  <si>
    <t>Naturgræs - slåningsturnus</t>
  </si>
  <si>
    <t>Tilsyn og rensning af riste i indløb og udløb</t>
  </si>
  <si>
    <t>Efter regn</t>
  </si>
  <si>
    <t>Buske</t>
  </si>
  <si>
    <t>Prydbuske</t>
  </si>
  <si>
    <t>gange / år</t>
  </si>
  <si>
    <t xml:space="preserve">: </t>
  </si>
  <si>
    <t>Ukrudtbekæmpelse - hvor ofte / hvornår?</t>
  </si>
  <si>
    <t>Fritrumsbeskæring - hvor ofte / hvornår?</t>
  </si>
  <si>
    <t>Busket</t>
  </si>
  <si>
    <t>Krat</t>
  </si>
  <si>
    <t>Udtynding - hvor ofte / hvornår?</t>
  </si>
  <si>
    <t>Hæk</t>
  </si>
  <si>
    <t>Højde</t>
  </si>
  <si>
    <t>Klipning - hvor ofte / hvornår?</t>
  </si>
  <si>
    <t>Fritvoksende hæk</t>
  </si>
  <si>
    <t>Beskæring - hvor ofte / hvornår?</t>
  </si>
  <si>
    <t>Levende hegn</t>
  </si>
  <si>
    <t>Træer</t>
  </si>
  <si>
    <t>Fritvoksende træer</t>
  </si>
  <si>
    <t>Beskæring af grene - hvor ofte / hvornår?</t>
  </si>
  <si>
    <t>Beskæring af vanris - hvor ofte / hvornår?</t>
  </si>
  <si>
    <t>Grupper af træer</t>
  </si>
  <si>
    <t>Skov</t>
  </si>
  <si>
    <t>Belægninger</t>
  </si>
  <si>
    <t>Fast belægning</t>
  </si>
  <si>
    <t>Acceptabel udbredning af ukrudt</t>
  </si>
  <si>
    <t>Acceptabel højde på ukrudt</t>
  </si>
  <si>
    <t>% af belægningsareal</t>
  </si>
  <si>
    <t>Løs belægning</t>
  </si>
  <si>
    <t>Hække og hegn</t>
  </si>
  <si>
    <t>Fast hegn</t>
  </si>
  <si>
    <t>Hvis det findes, jf. teknisk screening</t>
  </si>
  <si>
    <t>Friholdelse for beplantninger - hvor ofte</t>
  </si>
  <si>
    <t>Tilsyn af funktion og sikkerhed - hvor ofte</t>
  </si>
  <si>
    <t>Bekæmpelse af invasive arter</t>
  </si>
  <si>
    <t>Bjørneklo</t>
  </si>
  <si>
    <t>Hvilke måneder udføres indsats?</t>
  </si>
  <si>
    <t>Japansk Pileurt</t>
  </si>
  <si>
    <t>Pleje i og under vandspejl</t>
  </si>
  <si>
    <t>Hvor ofte skal tykkelsen måles?</t>
  </si>
  <si>
    <t>Sediment forureningsgrad</t>
  </si>
  <si>
    <t>Forureningsklasse</t>
  </si>
  <si>
    <t>Målt dato:</t>
  </si>
  <si>
    <t>Målt dato</t>
  </si>
  <si>
    <t>:</t>
  </si>
  <si>
    <t>Tykkelse</t>
  </si>
  <si>
    <t>Sedimentoprensning</t>
  </si>
  <si>
    <t>Sidst udført dato</t>
  </si>
  <si>
    <t>Planlagt udført dato</t>
  </si>
  <si>
    <t>Særlige hensyn</t>
  </si>
  <si>
    <t>Fliser i bund</t>
  </si>
  <si>
    <t>Ledning under bund</t>
  </si>
  <si>
    <t>Generelle bemærkninger</t>
  </si>
  <si>
    <t>Grøde</t>
  </si>
  <si>
    <t>Dybde</t>
  </si>
  <si>
    <t>Målt, dato</t>
  </si>
  <si>
    <t>Se teknisk screening</t>
  </si>
  <si>
    <t>Grøde, findes det</t>
  </si>
  <si>
    <t>Udbredelse</t>
  </si>
  <si>
    <t>Senest oprenset</t>
  </si>
  <si>
    <t>Næste planlagte oprensning</t>
  </si>
  <si>
    <t>Bemærkninger til grøde</t>
  </si>
  <si>
    <t>Øvrige forhold</t>
  </si>
  <si>
    <t>Er vandkemi undersøgt</t>
  </si>
  <si>
    <t>hvis ja - beskriv resultatet</t>
  </si>
  <si>
    <t>Vandplan tilstand, beskriv</t>
  </si>
  <si>
    <t>Indsæt nedenfor</t>
  </si>
  <si>
    <t xml:space="preserve">Supplerende fotos </t>
  </si>
  <si>
    <t>Fundne Habitat-arter (bilag II, III og IV)</t>
  </si>
  <si>
    <t>Fundne Rødliste-arter</t>
  </si>
  <si>
    <t>Fundne Gulliste-arter</t>
  </si>
  <si>
    <t>Fundne fredede arter</t>
  </si>
  <si>
    <t>Fundne Sortliste-arter</t>
  </si>
  <si>
    <t>Fundne fisk</t>
  </si>
  <si>
    <t>Nyt</t>
  </si>
  <si>
    <t>Vurdering af bassinet</t>
  </si>
  <si>
    <t>Er bassinet spildevandsbelastet (sort/gråt spildevand)</t>
  </si>
  <si>
    <t>Skal der udtages jordprøver til analyse for slampakken</t>
  </si>
  <si>
    <t>Er kommunen indstillet på at der anvendes florisil oprensning af analyseprøverne</t>
  </si>
  <si>
    <t>Er der udført en anmeldelse af jordflytning til kommunen</t>
  </si>
  <si>
    <t>Er der udarbejdet en jordhåndteringsplan</t>
  </si>
  <si>
    <t>Skal der ansøges om dispensation for §3</t>
  </si>
  <si>
    <t>Strategi for oprensning:</t>
  </si>
  <si>
    <t>Kan der køre gravemaskiner I bunden af bassinet</t>
  </si>
  <si>
    <t>Er det muligt at tømme bassinet for vand</t>
  </si>
  <si>
    <t>Skal der udføres overpumpning, eller tørholdelse af bassinet, mens oprensningen foregår?</t>
  </si>
  <si>
    <t>Er der særlig natur eller dyreliv, der skal beskyttes?</t>
  </si>
  <si>
    <t>Må sedimentet slutdisponeres på matriklen</t>
  </si>
  <si>
    <t>Kan sedimentet læsses direkte på lastbiler?</t>
  </si>
  <si>
    <t xml:space="preserve">Afvanding: </t>
  </si>
  <si>
    <t>Kan der afvandes på bassinkanten/kronen?</t>
  </si>
  <si>
    <t>Skal der anvendes mekaniske afvandingsmetoder?</t>
  </si>
  <si>
    <t>Skal der afvandes i mellemdepot?</t>
  </si>
  <si>
    <t>Bortskaffelse af sediment/slam:</t>
  </si>
  <si>
    <t>Skal jorden køres til lokalt deponi/losseplads?</t>
  </si>
  <si>
    <t>Skal jorden bortskaffes som forurenet jord?</t>
  </si>
  <si>
    <t>Kan jorden genanvendes i støjvolde eller lign?</t>
  </si>
  <si>
    <t>Link til tilladelse:</t>
  </si>
  <si>
    <t>Link til beregning:</t>
  </si>
  <si>
    <t>Er der acceptable tilkørselsforhold</t>
  </si>
  <si>
    <t>Se "Renovering", noter evt</t>
  </si>
  <si>
    <t>Skal der foregå tekniske ændringer eller                          renovering af bassinet</t>
  </si>
  <si>
    <t>Se "Grøn screening &amp; plejeplan</t>
  </si>
  <si>
    <t xml:space="preserve"> - screening af flora og fauna"</t>
  </si>
  <si>
    <t xml:space="preserve"> - udløb", noter evt.</t>
  </si>
  <si>
    <t>Se "Teknisk screening</t>
  </si>
  <si>
    <t xml:space="preserve"> - adgangsforhold", noter evt.</t>
  </si>
  <si>
    <t xml:space="preserve"> - "pleje i og under vandspejl", noter evt</t>
  </si>
  <si>
    <t>Se "Grøn Screening &amp; plejeplan</t>
  </si>
  <si>
    <t xml:space="preserve"> - Oplandet", noter evt</t>
  </si>
  <si>
    <t>Se "basisoplysninger</t>
  </si>
  <si>
    <t xml:space="preserve"> - øvrige planer", noter evt</t>
  </si>
  <si>
    <t xml:space="preserve">Se "Myndighedsforhold </t>
  </si>
  <si>
    <t>Arbejdsmiljøforhold</t>
  </si>
  <si>
    <t>Har arbejdsmiljøgruppen kommentarer til bassinet?</t>
  </si>
  <si>
    <t>Hvis ja, beskriv</t>
  </si>
  <si>
    <t>Dæksler, gelændere, lejder</t>
  </si>
  <si>
    <t>Fungerer de tekniske installationer, bygværker m.m. efter hensigten?</t>
  </si>
  <si>
    <t>Generel vurdering</t>
  </si>
  <si>
    <t>kort beskrivelse</t>
  </si>
  <si>
    <t>Optimal periode for udførelse af pleje i våd del af bassin, jf. screening af flora/fauna</t>
  </si>
  <si>
    <t>Økonomi</t>
  </si>
  <si>
    <t>Link til overslag</t>
  </si>
  <si>
    <t>kr</t>
  </si>
  <si>
    <t>Driftsregnskab indtil nu</t>
  </si>
  <si>
    <t>kr/år</t>
  </si>
  <si>
    <t>udtræksdato:</t>
  </si>
  <si>
    <t>Overslag på ny renovering</t>
  </si>
  <si>
    <t>Optimeringspotentiale, jf. bl.a. driftserfaringer?</t>
  </si>
  <si>
    <t>Forventet driftsregnskab efter renovering</t>
  </si>
  <si>
    <t>Ændringer af bassinets tekniske funktioner:</t>
  </si>
  <si>
    <t>Dimension på indløbsledning:</t>
  </si>
  <si>
    <t>Oprensning og sedimenthåndtering</t>
  </si>
  <si>
    <t>Renovering - Kravopfyldelse og vurdering af behov for tiltag</t>
  </si>
  <si>
    <t>Indsæt evt. billeder, oversigskort m.m. nedenfor</t>
  </si>
  <si>
    <t>Fotos og kort</t>
  </si>
  <si>
    <t>Er sedimenttykkelsen kendt</t>
  </si>
  <si>
    <t>Er jorden ren og dermed til fri afbenyttelse/disponering?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</si>
</sst>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49" fontId="0" fillId="0" borderId="1" xfId="0" applyNumberFormat="1" applyFill="1" applyBorder="1"/>
    <xf numFmtId="49" fontId="4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0" xfId="0" applyNumberFormat="1" applyFill="1" applyBorder="1"/>
    <xf numFmtId="49" fontId="2" fillId="0" borderId="0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Fill="1" applyBorder="1"/>
    <xf numFmtId="0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2" xfId="0" applyNumberFormat="1" applyBorder="1"/>
    <xf numFmtId="49" fontId="0" fillId="0" borderId="4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7" xfId="0" applyNumberFormat="1" applyBorder="1"/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/>
    <xf numFmtId="49" fontId="0" fillId="0" borderId="11" xfId="0" applyNumberFormat="1" applyBorder="1"/>
    <xf numFmtId="49" fontId="4" fillId="0" borderId="0" xfId="0" applyNumberFormat="1" applyFont="1" applyFill="1"/>
    <xf numFmtId="49" fontId="0" fillId="0" borderId="0" xfId="0" applyNumberFormat="1" applyFill="1"/>
    <xf numFmtId="0" fontId="0" fillId="0" borderId="0" xfId="0" applyNumberFormat="1" applyFill="1" applyAlignment="1">
      <alignment horizontal="center" vertical="center"/>
    </xf>
    <xf numFmtId="49" fontId="0" fillId="0" borderId="7" xfId="0" applyNumberFormat="1" applyFill="1" applyBorder="1"/>
    <xf numFmtId="49" fontId="0" fillId="0" borderId="15" xfId="0" applyNumberForma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0" fillId="0" borderId="15" xfId="0" applyNumberFormat="1" applyFill="1" applyBorder="1"/>
    <xf numFmtId="49" fontId="0" fillId="0" borderId="6" xfId="0" applyNumberFormat="1" applyFill="1" applyBorder="1"/>
    <xf numFmtId="49" fontId="0" fillId="0" borderId="3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1" fillId="0" borderId="0" xfId="0" applyNumberFormat="1" applyFont="1" applyFill="1"/>
    <xf numFmtId="49" fontId="0" fillId="0" borderId="12" xfId="0" applyNumberFormat="1" applyFill="1" applyBorder="1"/>
    <xf numFmtId="49" fontId="0" fillId="0" borderId="12" xfId="0" applyNumberForma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0" fillId="0" borderId="11" xfId="0" applyNumberFormat="1" applyFill="1" applyBorder="1"/>
    <xf numFmtId="49" fontId="0" fillId="0" borderId="11" xfId="0" applyNumberForma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2" xfId="0" applyNumberFormat="1" applyFill="1" applyBorder="1"/>
    <xf numFmtId="49" fontId="0" fillId="0" borderId="4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5" xfId="0" applyNumberFormat="1" applyBorder="1"/>
    <xf numFmtId="49" fontId="0" fillId="0" borderId="7" xfId="0" applyNumberForma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0" fillId="0" borderId="8" xfId="0" applyNumberFormat="1" applyBorder="1"/>
    <xf numFmtId="49" fontId="0" fillId="0" borderId="13" xfId="0" applyNumberFormat="1" applyBorder="1"/>
    <xf numFmtId="49" fontId="0" fillId="0" borderId="14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49" fontId="0" fillId="0" borderId="14" xfId="0" applyNumberFormat="1" applyBorder="1"/>
    <xf numFmtId="49" fontId="0" fillId="0" borderId="5" xfId="0" applyNumberFormat="1" applyFill="1" applyBorder="1"/>
    <xf numFmtId="49" fontId="5" fillId="0" borderId="15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horizontal="right"/>
    </xf>
    <xf numFmtId="49" fontId="0" fillId="0" borderId="8" xfId="0" applyNumberFormat="1" applyFill="1" applyBorder="1"/>
    <xf numFmtId="49" fontId="0" fillId="0" borderId="13" xfId="0" applyNumberFormat="1" applyFill="1" applyBorder="1"/>
    <xf numFmtId="49" fontId="0" fillId="0" borderId="14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0" fontId="0" fillId="0" borderId="5" xfId="0" applyBorder="1"/>
    <xf numFmtId="49" fontId="0" fillId="0" borderId="14" xfId="0" applyNumberFormat="1" applyBorder="1" applyAlignment="1">
      <alignment wrapText="1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right" wrapText="1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6" fillId="0" borderId="0" xfId="0" applyNumberFormat="1" applyFont="1"/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15" xfId="0" applyNumberFormat="1" applyBorder="1" applyAlignment="1">
      <alignment horizontal="center"/>
    </xf>
    <xf numFmtId="49" fontId="1" fillId="0" borderId="0" xfId="0" applyNumberFormat="1" applyFont="1" applyBorder="1"/>
    <xf numFmtId="49" fontId="0" fillId="0" borderId="7" xfId="0" applyNumberFormat="1" applyBorder="1" applyAlignment="1">
      <alignment vertical="center" wrapText="1"/>
    </xf>
    <xf numFmtId="0" fontId="0" fillId="0" borderId="4" xfId="0" applyBorder="1"/>
    <xf numFmtId="0" fontId="0" fillId="0" borderId="13" xfId="0" applyBorder="1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wrapText="1"/>
    </xf>
    <xf numFmtId="49" fontId="0" fillId="0" borderId="6" xfId="0" applyNumberForma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49" fontId="0" fillId="0" borderId="2" xfId="0" applyNumberForma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0" fillId="0" borderId="15" xfId="0" applyBorder="1"/>
    <xf numFmtId="0" fontId="0" fillId="0" borderId="6" xfId="0" applyBorder="1"/>
    <xf numFmtId="0" fontId="0" fillId="0" borderId="3" xfId="0" applyBorder="1"/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14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49" fontId="0" fillId="0" borderId="14" xfId="0" applyNumberFormat="1" applyFill="1" applyBorder="1" applyAlignment="1">
      <alignment wrapText="1"/>
    </xf>
    <xf numFmtId="49" fontId="0" fillId="0" borderId="5" xfId="0" applyNumberFormat="1" applyFill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Font="1"/>
    <xf numFmtId="49" fontId="0" fillId="0" borderId="0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4" xfId="0" applyBorder="1"/>
    <xf numFmtId="0" fontId="1" fillId="0" borderId="0" xfId="0" applyFont="1" applyAlignment="1">
      <alignment vertical="top"/>
    </xf>
    <xf numFmtId="0" fontId="0" fillId="0" borderId="14" xfId="0" applyBorder="1" applyAlignment="1">
      <alignment horizontal="right"/>
    </xf>
    <xf numFmtId="0" fontId="0" fillId="0" borderId="1" xfId="0" applyBorder="1"/>
    <xf numFmtId="0" fontId="0" fillId="0" borderId="7" xfId="0" applyFill="1" applyBorder="1"/>
    <xf numFmtId="0" fontId="0" fillId="0" borderId="6" xfId="0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0" xfId="0" applyNumberFormat="1" applyBorder="1"/>
    <xf numFmtId="49" fontId="0" fillId="0" borderId="14" xfId="0" applyNumberFormat="1" applyFill="1" applyBorder="1" applyAlignment="1">
      <alignment horizontal="left"/>
    </xf>
    <xf numFmtId="49" fontId="0" fillId="0" borderId="8" xfId="0" applyNumberFormat="1" applyBorder="1" applyAlignment="1">
      <alignment horizontal="right"/>
    </xf>
    <xf numFmtId="49" fontId="1" fillId="0" borderId="9" xfId="0" applyNumberFormat="1" applyFont="1" applyFill="1" applyBorder="1"/>
    <xf numFmtId="0" fontId="0" fillId="0" borderId="14" xfId="0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Layout" zoomScaleNormal="100" workbookViewId="0">
      <selection activeCell="A4" sqref="A4"/>
    </sheetView>
  </sheetViews>
  <sheetFormatPr defaultColWidth="6" defaultRowHeight="14.4" x14ac:dyDescent="0.3"/>
  <cols>
    <col min="1" max="1" width="43.44140625" bestFit="1" customWidth="1"/>
    <col min="2" max="2" width="16.109375" customWidth="1"/>
    <col min="3" max="3" width="7.88671875" customWidth="1"/>
    <col min="4" max="4" width="12.6640625" bestFit="1" customWidth="1"/>
    <col min="5" max="5" width="10.5546875" customWidth="1"/>
    <col min="6" max="6" width="4.88671875" customWidth="1"/>
    <col min="7" max="7" width="5.44140625" bestFit="1" customWidth="1"/>
  </cols>
  <sheetData>
    <row r="1" spans="1:7" ht="21.75" thickBot="1" x14ac:dyDescent="0.4">
      <c r="A1" s="2" t="s">
        <v>5</v>
      </c>
      <c r="G1" s="11"/>
    </row>
    <row r="2" spans="1:7" ht="15.75" thickBot="1" x14ac:dyDescent="0.3">
      <c r="A2" s="74" t="s">
        <v>29</v>
      </c>
      <c r="B2" s="218"/>
      <c r="C2" s="75"/>
      <c r="D2" s="220" t="s">
        <v>132</v>
      </c>
      <c r="E2" s="221"/>
      <c r="G2" s="32"/>
    </row>
    <row r="3" spans="1:7" ht="15.75" thickBot="1" x14ac:dyDescent="0.3">
      <c r="A3" s="76" t="s">
        <v>31</v>
      </c>
      <c r="B3" s="219"/>
      <c r="C3" s="77"/>
      <c r="D3" s="222"/>
      <c r="E3" s="223"/>
      <c r="F3" s="106"/>
      <c r="G3" s="32"/>
    </row>
    <row r="4" spans="1:7" ht="21" x14ac:dyDescent="0.35">
      <c r="A4" s="30"/>
      <c r="B4" s="106"/>
      <c r="C4" s="106"/>
      <c r="D4" s="106"/>
      <c r="E4" s="107"/>
      <c r="F4" s="106"/>
      <c r="G4" s="32"/>
    </row>
    <row r="5" spans="1:7" ht="26.25" x14ac:dyDescent="0.25">
      <c r="A5" s="108" t="s">
        <v>141</v>
      </c>
      <c r="B5" s="3"/>
      <c r="C5" s="106"/>
      <c r="D5" s="106"/>
      <c r="E5" s="107"/>
      <c r="F5" s="106"/>
      <c r="G5" s="32"/>
    </row>
    <row r="6" spans="1:7" ht="15" x14ac:dyDescent="0.25">
      <c r="A6" s="31"/>
      <c r="B6" s="31"/>
      <c r="C6" s="31"/>
      <c r="D6" s="31"/>
      <c r="E6" s="31"/>
      <c r="F6" s="31"/>
    </row>
    <row r="7" spans="1:7" ht="15" x14ac:dyDescent="0.25">
      <c r="A7" s="10" t="s">
        <v>183</v>
      </c>
      <c r="F7" s="32" t="s">
        <v>12</v>
      </c>
    </row>
    <row r="8" spans="1:7" ht="15.75" thickBot="1" x14ac:dyDescent="0.3">
      <c r="A8" s="10"/>
      <c r="F8" s="32"/>
    </row>
    <row r="9" spans="1:7" ht="15.75" thickBot="1" x14ac:dyDescent="0.3">
      <c r="A9" s="33" t="s">
        <v>16</v>
      </c>
      <c r="B9" s="34"/>
      <c r="C9" s="35"/>
      <c r="D9" s="36"/>
      <c r="E9" s="37"/>
      <c r="F9" s="32">
        <v>1</v>
      </c>
    </row>
    <row r="10" spans="1:7" ht="15.75" thickBot="1" x14ac:dyDescent="0.3">
      <c r="A10" s="33" t="s">
        <v>118</v>
      </c>
      <c r="B10" s="38"/>
      <c r="C10" s="39"/>
      <c r="D10" s="39"/>
      <c r="E10" s="40"/>
      <c r="F10" s="32">
        <v>2</v>
      </c>
    </row>
    <row r="11" spans="1:7" ht="15.75" thickBot="1" x14ac:dyDescent="0.3">
      <c r="A11" s="33" t="s">
        <v>28</v>
      </c>
      <c r="B11" s="38"/>
      <c r="C11" s="39"/>
      <c r="D11" s="39"/>
      <c r="E11" s="40"/>
      <c r="F11" s="32">
        <v>2</v>
      </c>
    </row>
    <row r="12" spans="1:7" ht="15" thickBot="1" x14ac:dyDescent="0.35">
      <c r="A12" s="33" t="s">
        <v>75</v>
      </c>
      <c r="B12" s="34" t="s">
        <v>8</v>
      </c>
      <c r="C12" s="35" t="s">
        <v>10</v>
      </c>
      <c r="D12" s="36" t="s">
        <v>2</v>
      </c>
      <c r="E12" s="37" t="s">
        <v>10</v>
      </c>
      <c r="F12" s="32">
        <v>3</v>
      </c>
    </row>
    <row r="13" spans="1:7" ht="15.75" thickBot="1" x14ac:dyDescent="0.3">
      <c r="A13" s="33" t="s">
        <v>82</v>
      </c>
      <c r="B13" s="34" t="s">
        <v>8</v>
      </c>
      <c r="C13" s="35" t="s">
        <v>10</v>
      </c>
      <c r="D13" s="36" t="s">
        <v>2</v>
      </c>
      <c r="E13" s="37" t="s">
        <v>10</v>
      </c>
      <c r="F13" s="32">
        <v>4</v>
      </c>
    </row>
    <row r="14" spans="1:7" ht="15" thickBot="1" x14ac:dyDescent="0.35">
      <c r="A14" s="33" t="s">
        <v>30</v>
      </c>
      <c r="B14" s="38"/>
      <c r="C14" s="39"/>
      <c r="D14" s="36"/>
      <c r="E14" s="41"/>
      <c r="F14" s="32">
        <v>5</v>
      </c>
      <c r="G14" s="32"/>
    </row>
    <row r="15" spans="1:7" ht="15" x14ac:dyDescent="0.25">
      <c r="A15" s="31"/>
      <c r="B15" s="3"/>
      <c r="C15" s="3"/>
      <c r="D15" s="3"/>
      <c r="E15" s="3"/>
      <c r="F15" s="3"/>
      <c r="G15" s="11"/>
    </row>
    <row r="16" spans="1:7" ht="15" x14ac:dyDescent="0.25">
      <c r="A16" s="42" t="s">
        <v>184</v>
      </c>
    </row>
    <row r="17" spans="1:7" ht="15.75" thickBot="1" x14ac:dyDescent="0.3">
      <c r="A17" s="42"/>
    </row>
    <row r="18" spans="1:7" ht="15" thickBot="1" x14ac:dyDescent="0.35">
      <c r="A18" s="33" t="s">
        <v>18</v>
      </c>
      <c r="B18" s="36" t="s">
        <v>19</v>
      </c>
      <c r="C18" s="35" t="s">
        <v>10</v>
      </c>
      <c r="D18" s="36" t="s">
        <v>20</v>
      </c>
      <c r="E18" s="37" t="s">
        <v>10</v>
      </c>
      <c r="F18" s="11">
        <v>6</v>
      </c>
    </row>
    <row r="19" spans="1:7" ht="15" thickBot="1" x14ac:dyDescent="0.35">
      <c r="A19" s="33" t="s">
        <v>21</v>
      </c>
      <c r="B19" s="36" t="s">
        <v>22</v>
      </c>
      <c r="C19" s="35" t="s">
        <v>10</v>
      </c>
      <c r="D19" s="36" t="s">
        <v>23</v>
      </c>
      <c r="E19" s="37" t="s">
        <v>10</v>
      </c>
      <c r="F19" s="11">
        <v>7</v>
      </c>
    </row>
    <row r="20" spans="1:7" ht="15.75" thickBot="1" x14ac:dyDescent="0.3">
      <c r="A20" s="33" t="s">
        <v>25</v>
      </c>
      <c r="B20" s="38"/>
      <c r="C20" s="39"/>
      <c r="D20" s="36"/>
      <c r="E20" s="41"/>
      <c r="F20" s="32">
        <v>5</v>
      </c>
    </row>
    <row r="21" spans="1:7" ht="15.75" thickBot="1" x14ac:dyDescent="0.3">
      <c r="A21" s="33" t="s">
        <v>26</v>
      </c>
      <c r="B21" s="38"/>
      <c r="C21" s="39"/>
      <c r="D21" s="36"/>
      <c r="E21" s="41"/>
      <c r="F21" s="32">
        <v>5</v>
      </c>
    </row>
    <row r="22" spans="1:7" ht="15.75" thickBot="1" x14ac:dyDescent="0.3">
      <c r="A22" s="33" t="s">
        <v>230</v>
      </c>
      <c r="B22" s="39"/>
      <c r="C22" s="39"/>
      <c r="D22" s="36" t="s">
        <v>32</v>
      </c>
      <c r="E22" s="41"/>
      <c r="F22" s="32">
        <v>40</v>
      </c>
    </row>
    <row r="23" spans="1:7" ht="15" thickBot="1" x14ac:dyDescent="0.35">
      <c r="A23" s="33" t="s">
        <v>34</v>
      </c>
      <c r="B23" s="39"/>
      <c r="C23" s="39"/>
      <c r="D23" s="36"/>
      <c r="E23" s="40"/>
      <c r="F23" s="11">
        <v>8</v>
      </c>
    </row>
    <row r="24" spans="1:7" ht="15.75" thickBot="1" x14ac:dyDescent="0.3">
      <c r="A24" s="33" t="s">
        <v>35</v>
      </c>
      <c r="B24" s="39"/>
      <c r="C24" s="39"/>
      <c r="D24" s="36"/>
      <c r="E24" s="40"/>
      <c r="F24" s="11">
        <v>9</v>
      </c>
    </row>
    <row r="25" spans="1:7" ht="15.75" thickBot="1" x14ac:dyDescent="0.3">
      <c r="A25" s="33" t="s">
        <v>77</v>
      </c>
      <c r="B25" s="39"/>
      <c r="C25" s="39"/>
      <c r="D25" s="36"/>
      <c r="E25" s="40"/>
      <c r="F25" s="11">
        <v>10</v>
      </c>
    </row>
    <row r="26" spans="1:7" ht="15.75" thickBot="1" x14ac:dyDescent="0.3">
      <c r="A26" s="43" t="s">
        <v>106</v>
      </c>
      <c r="B26" s="43"/>
      <c r="C26" s="54"/>
      <c r="D26" s="46"/>
      <c r="E26" s="55"/>
      <c r="F26" s="32">
        <v>9</v>
      </c>
    </row>
    <row r="27" spans="1:7" ht="15" thickBot="1" x14ac:dyDescent="0.35">
      <c r="A27" s="38" t="s">
        <v>107</v>
      </c>
      <c r="B27" s="38"/>
      <c r="C27" s="39"/>
      <c r="D27" s="36"/>
      <c r="E27" s="40"/>
      <c r="F27" s="98">
        <v>8</v>
      </c>
      <c r="G27" s="98"/>
    </row>
    <row r="28" spans="1:7" ht="15" x14ac:dyDescent="0.25">
      <c r="A28" s="3"/>
      <c r="B28" s="3"/>
      <c r="C28" s="3"/>
      <c r="D28" s="3"/>
      <c r="E28" s="3"/>
      <c r="F28" s="3"/>
      <c r="G28" s="3"/>
    </row>
    <row r="29" spans="1:7" ht="15" x14ac:dyDescent="0.25">
      <c r="A29" s="42" t="s">
        <v>185</v>
      </c>
    </row>
    <row r="30" spans="1:7" ht="15.75" thickBot="1" x14ac:dyDescent="0.3">
      <c r="A30" s="42"/>
    </row>
    <row r="31" spans="1:7" ht="15.75" thickBot="1" x14ac:dyDescent="0.3">
      <c r="A31" s="38" t="s">
        <v>45</v>
      </c>
      <c r="B31" s="38"/>
      <c r="C31" s="39"/>
      <c r="D31" s="39"/>
      <c r="E31" s="40"/>
      <c r="F31" s="32">
        <v>11</v>
      </c>
    </row>
    <row r="32" spans="1:7" x14ac:dyDescent="0.3">
      <c r="A32" s="43" t="s">
        <v>39</v>
      </c>
      <c r="B32" s="44" t="s">
        <v>40</v>
      </c>
      <c r="C32" s="45" t="s">
        <v>10</v>
      </c>
      <c r="D32" s="46" t="s">
        <v>41</v>
      </c>
      <c r="E32" s="47" t="s">
        <v>10</v>
      </c>
      <c r="F32" s="32"/>
    </row>
    <row r="33" spans="1:7" ht="15.75" thickBot="1" x14ac:dyDescent="0.3">
      <c r="A33" s="48"/>
      <c r="B33" s="49" t="s">
        <v>42</v>
      </c>
      <c r="C33" s="50" t="s">
        <v>10</v>
      </c>
      <c r="D33" s="51"/>
      <c r="E33" s="52"/>
      <c r="F33" s="32">
        <v>12</v>
      </c>
    </row>
    <row r="34" spans="1:7" ht="15" thickBot="1" x14ac:dyDescent="0.35">
      <c r="A34" s="38" t="s">
        <v>48</v>
      </c>
      <c r="B34" s="38"/>
      <c r="C34" s="39"/>
      <c r="D34" s="39"/>
      <c r="E34" s="40"/>
      <c r="F34" s="32">
        <v>13</v>
      </c>
    </row>
    <row r="35" spans="1:7" ht="15" thickBot="1" x14ac:dyDescent="0.35">
      <c r="A35" s="38" t="s">
        <v>43</v>
      </c>
      <c r="B35" s="38"/>
      <c r="C35" s="39"/>
      <c r="D35" s="53" t="s">
        <v>46</v>
      </c>
      <c r="E35" s="40"/>
      <c r="F35" s="32">
        <v>11</v>
      </c>
    </row>
    <row r="36" spans="1:7" ht="15" thickBot="1" x14ac:dyDescent="0.35">
      <c r="A36" s="38" t="s">
        <v>44</v>
      </c>
      <c r="B36" s="38"/>
      <c r="C36" s="39"/>
      <c r="D36" s="53" t="s">
        <v>47</v>
      </c>
      <c r="E36" s="40"/>
      <c r="F36" s="32">
        <v>11</v>
      </c>
    </row>
    <row r="37" spans="1:7" ht="15" thickBot="1" x14ac:dyDescent="0.35">
      <c r="A37" s="38" t="s">
        <v>49</v>
      </c>
      <c r="B37" s="38"/>
      <c r="C37" s="39"/>
      <c r="D37" s="53" t="s">
        <v>50</v>
      </c>
      <c r="E37" s="40"/>
      <c r="F37" s="32">
        <v>14</v>
      </c>
      <c r="G37" s="32"/>
    </row>
    <row r="38" spans="1:7" x14ac:dyDescent="0.3">
      <c r="A38" s="3"/>
      <c r="B38" s="3"/>
      <c r="C38" s="3"/>
      <c r="D38" s="3"/>
      <c r="E38" s="3"/>
      <c r="F38" s="3"/>
      <c r="G38" s="3"/>
    </row>
    <row r="39" spans="1:7" x14ac:dyDescent="0.3">
      <c r="A39" s="4" t="s">
        <v>142</v>
      </c>
    </row>
    <row r="40" spans="1:7" ht="15" thickBot="1" x14ac:dyDescent="0.35">
      <c r="A40" s="4"/>
    </row>
    <row r="41" spans="1:7" x14ac:dyDescent="0.3">
      <c r="A41" s="1" t="s">
        <v>0</v>
      </c>
      <c r="B41" s="44" t="s">
        <v>83</v>
      </c>
      <c r="C41" s="45" t="s">
        <v>10</v>
      </c>
      <c r="D41" s="46" t="s">
        <v>51</v>
      </c>
      <c r="E41" s="47" t="s">
        <v>10</v>
      </c>
      <c r="F41" s="11">
        <v>15</v>
      </c>
    </row>
    <row r="42" spans="1:7" ht="15" thickBot="1" x14ac:dyDescent="0.35">
      <c r="A42" s="78" t="s">
        <v>52</v>
      </c>
      <c r="B42" s="48"/>
      <c r="C42" s="50"/>
      <c r="D42" s="56"/>
      <c r="E42" s="57"/>
      <c r="F42" s="11"/>
    </row>
    <row r="43" spans="1:7" x14ac:dyDescent="0.3">
      <c r="A43" s="72" t="s">
        <v>144</v>
      </c>
      <c r="B43" s="44" t="s">
        <v>83</v>
      </c>
      <c r="C43" s="45" t="s">
        <v>10</v>
      </c>
      <c r="D43" s="46" t="s">
        <v>51</v>
      </c>
      <c r="E43" s="47" t="s">
        <v>10</v>
      </c>
      <c r="F43" s="11">
        <v>16</v>
      </c>
    </row>
    <row r="44" spans="1:7" ht="15" thickBot="1" x14ac:dyDescent="0.35">
      <c r="A44" s="78" t="s">
        <v>52</v>
      </c>
      <c r="B44" s="48"/>
      <c r="C44" s="50"/>
      <c r="D44" s="56"/>
      <c r="E44" s="57"/>
      <c r="F44" s="11"/>
    </row>
    <row r="45" spans="1:7" x14ac:dyDescent="0.3">
      <c r="A45" s="1" t="s">
        <v>145</v>
      </c>
      <c r="B45" s="44" t="s">
        <v>83</v>
      </c>
      <c r="C45" s="45" t="s">
        <v>10</v>
      </c>
      <c r="D45" s="46" t="s">
        <v>51</v>
      </c>
      <c r="E45" s="47" t="s">
        <v>10</v>
      </c>
      <c r="F45" s="11">
        <v>17</v>
      </c>
    </row>
    <row r="46" spans="1:7" ht="15" thickBot="1" x14ac:dyDescent="0.35">
      <c r="A46" s="78" t="s">
        <v>52</v>
      </c>
      <c r="B46" s="48"/>
      <c r="C46" s="50"/>
      <c r="D46" s="56"/>
      <c r="E46" s="57"/>
      <c r="F46" s="11"/>
    </row>
    <row r="47" spans="1:7" x14ac:dyDescent="0.3">
      <c r="A47" s="224" t="s">
        <v>165</v>
      </c>
      <c r="B47" s="44" t="s">
        <v>83</v>
      </c>
      <c r="C47" s="45" t="s">
        <v>10</v>
      </c>
      <c r="D47" s="46" t="s">
        <v>51</v>
      </c>
      <c r="E47" s="47" t="s">
        <v>10</v>
      </c>
      <c r="F47" s="11">
        <v>18</v>
      </c>
    </row>
    <row r="48" spans="1:7" ht="15" thickBot="1" x14ac:dyDescent="0.35">
      <c r="A48" s="78" t="s">
        <v>52</v>
      </c>
      <c r="B48" s="48"/>
      <c r="C48" s="50"/>
      <c r="D48" s="56"/>
      <c r="E48" s="57"/>
      <c r="F48" s="11"/>
    </row>
    <row r="49" spans="1:7" x14ac:dyDescent="0.3">
      <c r="A49" s="104" t="s">
        <v>177</v>
      </c>
      <c r="B49" s="44" t="s">
        <v>83</v>
      </c>
      <c r="C49" s="45" t="s">
        <v>10</v>
      </c>
      <c r="D49" s="46" t="s">
        <v>51</v>
      </c>
      <c r="E49" s="47" t="s">
        <v>10</v>
      </c>
      <c r="F49" s="11">
        <v>19</v>
      </c>
    </row>
    <row r="50" spans="1:7" x14ac:dyDescent="0.3">
      <c r="A50" s="71" t="s">
        <v>52</v>
      </c>
      <c r="B50" s="83"/>
      <c r="C50" s="82"/>
      <c r="D50" s="58"/>
      <c r="E50" s="84"/>
      <c r="F50" s="11"/>
    </row>
    <row r="51" spans="1:7" x14ac:dyDescent="0.3">
      <c r="A51" s="71" t="s">
        <v>175</v>
      </c>
      <c r="B51" s="79"/>
      <c r="C51" s="82"/>
      <c r="D51" s="7"/>
      <c r="E51" s="80"/>
      <c r="F51" s="11"/>
    </row>
    <row r="52" spans="1:7" ht="15" thickBot="1" x14ac:dyDescent="0.35">
      <c r="A52" s="63" t="s">
        <v>176</v>
      </c>
      <c r="B52" s="51" t="s">
        <v>8</v>
      </c>
      <c r="C52" s="50" t="s">
        <v>10</v>
      </c>
      <c r="D52" s="51" t="s">
        <v>2</v>
      </c>
      <c r="E52" s="52" t="s">
        <v>10</v>
      </c>
      <c r="F52" s="11"/>
    </row>
    <row r="53" spans="1:7" x14ac:dyDescent="0.3">
      <c r="A53" s="62" t="s">
        <v>96</v>
      </c>
      <c r="B53" s="26" t="s">
        <v>8</v>
      </c>
      <c r="C53" s="16" t="s">
        <v>10</v>
      </c>
      <c r="D53" s="15" t="s">
        <v>2</v>
      </c>
      <c r="E53" s="17" t="s">
        <v>10</v>
      </c>
      <c r="F53" s="11">
        <v>20</v>
      </c>
    </row>
    <row r="54" spans="1:7" ht="15" thickBot="1" x14ac:dyDescent="0.35">
      <c r="A54" s="70" t="s">
        <v>97</v>
      </c>
      <c r="B54" s="23"/>
      <c r="C54" s="23"/>
      <c r="D54" s="23"/>
      <c r="E54" s="24"/>
      <c r="F54" s="11"/>
      <c r="G54" s="11"/>
    </row>
    <row r="55" spans="1:7" x14ac:dyDescent="0.3">
      <c r="A55" s="3"/>
      <c r="B55" s="3"/>
      <c r="C55" s="3"/>
      <c r="D55" s="3"/>
      <c r="E55" s="3"/>
      <c r="F55" s="3"/>
      <c r="G55" s="3"/>
    </row>
    <row r="56" spans="1:7" x14ac:dyDescent="0.3">
      <c r="A56" s="4" t="s">
        <v>178</v>
      </c>
    </row>
    <row r="57" spans="1:7" ht="15" thickBot="1" x14ac:dyDescent="0.35">
      <c r="A57" s="4"/>
    </row>
    <row r="58" spans="1:7" x14ac:dyDescent="0.3">
      <c r="A58" s="62" t="s">
        <v>71</v>
      </c>
      <c r="B58" s="26" t="s">
        <v>8</v>
      </c>
      <c r="C58" s="16" t="s">
        <v>10</v>
      </c>
      <c r="D58" s="15" t="s">
        <v>2</v>
      </c>
      <c r="E58" s="17" t="s">
        <v>10</v>
      </c>
      <c r="F58" s="32">
        <v>21</v>
      </c>
    </row>
    <row r="59" spans="1:7" x14ac:dyDescent="0.3">
      <c r="A59" s="69" t="s">
        <v>100</v>
      </c>
      <c r="B59" s="103"/>
      <c r="C59" s="65"/>
      <c r="D59" s="9"/>
      <c r="E59" s="66"/>
      <c r="F59" s="32"/>
    </row>
    <row r="60" spans="1:7" ht="15" thickBot="1" x14ac:dyDescent="0.35">
      <c r="A60" s="63"/>
      <c r="B60" s="29"/>
      <c r="C60" s="23"/>
      <c r="D60" s="23"/>
      <c r="E60" s="24"/>
      <c r="F60" s="11"/>
    </row>
    <row r="61" spans="1:7" x14ac:dyDescent="0.3">
      <c r="A61" s="62" t="s">
        <v>72</v>
      </c>
      <c r="B61" s="26" t="s">
        <v>8</v>
      </c>
      <c r="C61" s="16" t="s">
        <v>10</v>
      </c>
      <c r="D61" s="15" t="s">
        <v>2</v>
      </c>
      <c r="E61" s="17" t="s">
        <v>10</v>
      </c>
      <c r="F61" s="11">
        <v>22</v>
      </c>
    </row>
    <row r="62" spans="1:7" ht="15" thickBot="1" x14ac:dyDescent="0.35">
      <c r="A62" s="69" t="s">
        <v>55</v>
      </c>
      <c r="B62" s="6"/>
      <c r="C62" s="6"/>
      <c r="D62" s="6" t="s">
        <v>33</v>
      </c>
      <c r="E62" s="68"/>
      <c r="F62" s="11"/>
    </row>
    <row r="63" spans="1:7" x14ac:dyDescent="0.3">
      <c r="A63" s="62" t="s">
        <v>76</v>
      </c>
      <c r="B63" s="26" t="s">
        <v>8</v>
      </c>
      <c r="C63" s="16" t="s">
        <v>10</v>
      </c>
      <c r="D63" s="15" t="s">
        <v>2</v>
      </c>
      <c r="E63" s="17" t="s">
        <v>10</v>
      </c>
      <c r="F63" s="11">
        <v>22</v>
      </c>
    </row>
    <row r="64" spans="1:7" ht="15" thickBot="1" x14ac:dyDescent="0.35">
      <c r="A64" s="69" t="s">
        <v>55</v>
      </c>
      <c r="B64" s="6"/>
      <c r="C64" s="6"/>
      <c r="D64" s="6" t="s">
        <v>33</v>
      </c>
      <c r="E64" s="68"/>
      <c r="F64" s="11"/>
    </row>
    <row r="65" spans="1:6" x14ac:dyDescent="0.3">
      <c r="A65" s="62" t="s">
        <v>73</v>
      </c>
      <c r="B65" s="26" t="s">
        <v>8</v>
      </c>
      <c r="C65" s="16" t="s">
        <v>10</v>
      </c>
      <c r="D65" s="15" t="s">
        <v>2</v>
      </c>
      <c r="E65" s="17" t="s">
        <v>10</v>
      </c>
      <c r="F65" s="11">
        <v>22</v>
      </c>
    </row>
    <row r="66" spans="1:6" x14ac:dyDescent="0.3">
      <c r="A66" s="69" t="s">
        <v>364</v>
      </c>
      <c r="B66" s="103"/>
      <c r="C66" s="65"/>
      <c r="D66" s="9"/>
      <c r="E66" s="66"/>
      <c r="F66" s="11"/>
    </row>
    <row r="67" spans="1:6" ht="15" thickBot="1" x14ac:dyDescent="0.35">
      <c r="A67" s="63"/>
      <c r="B67" s="29"/>
      <c r="C67" s="23"/>
      <c r="D67" s="23"/>
      <c r="E67" s="24"/>
      <c r="F67" s="11"/>
    </row>
    <row r="68" spans="1:6" ht="15" thickBot="1" x14ac:dyDescent="0.35">
      <c r="A68" s="3"/>
      <c r="B68" s="3"/>
      <c r="C68" s="3"/>
      <c r="D68" s="3"/>
      <c r="E68" s="3"/>
      <c r="F68" s="3"/>
    </row>
    <row r="69" spans="1:6" x14ac:dyDescent="0.3">
      <c r="A69" s="62" t="s">
        <v>179</v>
      </c>
      <c r="B69" s="28"/>
      <c r="C69" s="21"/>
      <c r="D69" s="21"/>
      <c r="E69" s="22"/>
      <c r="F69" s="32">
        <v>23</v>
      </c>
    </row>
    <row r="70" spans="1:6" x14ac:dyDescent="0.3">
      <c r="A70" s="72"/>
      <c r="B70" s="6"/>
      <c r="C70" s="6"/>
      <c r="D70" s="6"/>
      <c r="E70" s="68"/>
      <c r="F70" s="32"/>
    </row>
    <row r="71" spans="1:6" ht="15" thickBot="1" x14ac:dyDescent="0.35">
      <c r="A71" s="63"/>
      <c r="B71" s="23"/>
      <c r="C71" s="23"/>
      <c r="D71" s="23"/>
      <c r="E71" s="24"/>
      <c r="F71" s="3"/>
    </row>
    <row r="73" spans="1:6" x14ac:dyDescent="0.3">
      <c r="A73" s="231" t="s">
        <v>380</v>
      </c>
      <c r="B73" s="115"/>
      <c r="C73" s="115"/>
      <c r="D73" s="115"/>
      <c r="E73" s="115"/>
    </row>
    <row r="74" spans="1:6" x14ac:dyDescent="0.3">
      <c r="A74" s="115"/>
      <c r="B74" s="115"/>
      <c r="C74" s="115"/>
      <c r="D74" s="115"/>
      <c r="E74" s="115"/>
    </row>
    <row r="75" spans="1:6" x14ac:dyDescent="0.3">
      <c r="A75" s="115" t="s">
        <v>379</v>
      </c>
      <c r="B75" s="115"/>
      <c r="C75" s="115"/>
      <c r="D75" s="115"/>
      <c r="E75" s="115"/>
    </row>
    <row r="76" spans="1:6" x14ac:dyDescent="0.3">
      <c r="A76" s="115"/>
      <c r="B76" s="115"/>
      <c r="C76" s="115"/>
      <c r="D76" s="115"/>
      <c r="E76" s="115"/>
    </row>
  </sheetData>
  <pageMargins left="0.7" right="0.7" top="0.75" bottom="0.75" header="0.3" footer="0.3"/>
  <pageSetup paperSize="9" scale="88" orientation="portrait" r:id="rId1"/>
  <headerFooter>
    <oddHeader>&amp;LScreening af regnvandsbassiner&amp;R&amp;G</oddHeader>
    <oddFooter>&amp;C&amp;A, Side &amp;P af &amp;N</oddFooter>
  </headerFooter>
  <colBreaks count="1" manualBreakCount="1">
    <brk id="6" max="70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topLeftCell="A61" zoomScaleNormal="100" zoomScaleSheetLayoutView="70" workbookViewId="0">
      <selection activeCell="A4" sqref="A4"/>
    </sheetView>
  </sheetViews>
  <sheetFormatPr defaultColWidth="9.109375" defaultRowHeight="14.4" x14ac:dyDescent="0.3"/>
  <cols>
    <col min="1" max="1" width="35.44140625" customWidth="1"/>
    <col min="2" max="2" width="20" bestFit="1" customWidth="1"/>
    <col min="3" max="3" width="6.6640625" customWidth="1"/>
    <col min="4" max="4" width="11.5546875" bestFit="1" customWidth="1"/>
    <col min="5" max="5" width="5.33203125" customWidth="1"/>
    <col min="6" max="6" width="4.88671875" customWidth="1"/>
    <col min="7" max="7" width="3" bestFit="1" customWidth="1"/>
  </cols>
  <sheetData>
    <row r="1" spans="1:7" ht="21.75" thickBot="1" x14ac:dyDescent="0.4">
      <c r="A1" s="2" t="s">
        <v>5</v>
      </c>
      <c r="G1" s="11"/>
    </row>
    <row r="2" spans="1:7" ht="15.75" thickBot="1" x14ac:dyDescent="0.3">
      <c r="A2" s="74" t="s">
        <v>29</v>
      </c>
      <c r="B2" s="218">
        <f>Basisoplysninger!B2</f>
        <v>0</v>
      </c>
      <c r="C2" s="75"/>
      <c r="D2" s="213" t="s">
        <v>132</v>
      </c>
      <c r="E2" s="214"/>
      <c r="G2" s="32"/>
    </row>
    <row r="3" spans="1:7" ht="15.75" thickBot="1" x14ac:dyDescent="0.3">
      <c r="A3" s="76" t="s">
        <v>31</v>
      </c>
      <c r="B3" s="219">
        <f>Basisoplysninger!B3</f>
        <v>0</v>
      </c>
      <c r="C3" s="77"/>
      <c r="D3" s="215"/>
      <c r="E3" s="117"/>
      <c r="F3" s="106"/>
      <c r="G3" s="32"/>
    </row>
    <row r="4" spans="1:7" ht="15" x14ac:dyDescent="0.25">
      <c r="A4" s="3"/>
      <c r="B4" s="3"/>
      <c r="C4" s="3"/>
      <c r="D4" s="3"/>
      <c r="E4" s="3"/>
      <c r="F4" s="3"/>
      <c r="G4" s="3"/>
    </row>
    <row r="5" spans="1:7" ht="26.25" x14ac:dyDescent="0.4">
      <c r="A5" s="105" t="s">
        <v>125</v>
      </c>
      <c r="B5" s="3"/>
      <c r="C5" s="3"/>
      <c r="D5" s="3"/>
      <c r="E5" s="3"/>
      <c r="F5" s="3"/>
      <c r="G5" s="11"/>
    </row>
    <row r="6" spans="1:7" ht="15" x14ac:dyDescent="0.25">
      <c r="A6" s="3"/>
      <c r="B6" s="3"/>
      <c r="C6" s="3"/>
      <c r="D6" s="3"/>
      <c r="E6" s="3"/>
      <c r="F6" s="3"/>
      <c r="G6" s="11"/>
    </row>
    <row r="7" spans="1:7" ht="15" x14ac:dyDescent="0.25">
      <c r="A7" s="42" t="s">
        <v>187</v>
      </c>
    </row>
    <row r="8" spans="1:7" ht="15.75" thickBot="1" x14ac:dyDescent="0.3">
      <c r="A8" s="31"/>
    </row>
    <row r="9" spans="1:7" ht="15" x14ac:dyDescent="0.25">
      <c r="A9" s="1" t="s">
        <v>186</v>
      </c>
      <c r="B9" s="44" t="s">
        <v>114</v>
      </c>
      <c r="C9" s="45" t="s">
        <v>10</v>
      </c>
      <c r="D9" s="46" t="s">
        <v>38</v>
      </c>
      <c r="E9" s="47" t="s">
        <v>10</v>
      </c>
      <c r="F9" s="32">
        <v>24</v>
      </c>
    </row>
    <row r="10" spans="1:7" ht="15.75" thickBot="1" x14ac:dyDescent="0.3">
      <c r="A10" s="73"/>
      <c r="B10" s="49" t="s">
        <v>113</v>
      </c>
      <c r="C10" s="50" t="s">
        <v>10</v>
      </c>
      <c r="D10" s="51"/>
      <c r="E10" s="52"/>
      <c r="F10" s="32"/>
    </row>
    <row r="11" spans="1:7" ht="15" x14ac:dyDescent="0.25">
      <c r="A11" s="1" t="s">
        <v>143</v>
      </c>
      <c r="B11" s="28"/>
      <c r="C11" s="54"/>
      <c r="D11" s="54"/>
      <c r="E11" s="55"/>
      <c r="F11" s="32">
        <v>25</v>
      </c>
    </row>
    <row r="12" spans="1:7" ht="15" x14ac:dyDescent="0.25">
      <c r="A12" s="71" t="s">
        <v>127</v>
      </c>
      <c r="B12" s="67"/>
      <c r="C12" s="7"/>
      <c r="D12" s="7"/>
      <c r="E12" s="80"/>
      <c r="F12" s="32"/>
    </row>
    <row r="13" spans="1:7" ht="15" x14ac:dyDescent="0.25">
      <c r="A13" s="71" t="s">
        <v>112</v>
      </c>
      <c r="B13" s="67"/>
      <c r="C13" s="7"/>
      <c r="D13" s="7"/>
      <c r="E13" s="80"/>
      <c r="F13" s="32"/>
    </row>
    <row r="14" spans="1:7" ht="15" x14ac:dyDescent="0.25">
      <c r="A14" s="71" t="s">
        <v>113</v>
      </c>
      <c r="B14" s="83" t="s">
        <v>8</v>
      </c>
      <c r="C14" s="82" t="s">
        <v>10</v>
      </c>
      <c r="D14" s="58" t="s">
        <v>2</v>
      </c>
      <c r="E14" s="84" t="s">
        <v>10</v>
      </c>
      <c r="F14" s="32"/>
    </row>
    <row r="15" spans="1:7" ht="15" x14ac:dyDescent="0.25">
      <c r="A15" s="69" t="s">
        <v>65</v>
      </c>
      <c r="B15" s="67"/>
      <c r="C15" s="6"/>
      <c r="D15" s="6"/>
      <c r="E15" s="68"/>
      <c r="F15" s="32"/>
      <c r="G15" s="32"/>
    </row>
    <row r="16" spans="1:7" ht="15.75" thickBot="1" x14ac:dyDescent="0.3">
      <c r="A16" s="70"/>
      <c r="B16" s="29"/>
      <c r="C16" s="23"/>
      <c r="D16" s="23"/>
      <c r="E16" s="24"/>
      <c r="F16" s="217"/>
      <c r="G16" s="32"/>
    </row>
    <row r="17" spans="1:7" ht="15" x14ac:dyDescent="0.25">
      <c r="A17" s="7"/>
      <c r="B17" s="212"/>
      <c r="C17" s="21"/>
      <c r="D17" s="21"/>
      <c r="E17" s="21"/>
      <c r="F17" s="6"/>
      <c r="G17" s="32"/>
    </row>
    <row r="18" spans="1:7" ht="15" x14ac:dyDescent="0.25">
      <c r="A18" s="42" t="s">
        <v>188</v>
      </c>
    </row>
    <row r="19" spans="1:7" ht="15.75" thickBot="1" x14ac:dyDescent="0.3">
      <c r="A19" s="31"/>
    </row>
    <row r="20" spans="1:7" ht="15.75" thickBot="1" x14ac:dyDescent="0.3">
      <c r="A20" s="33" t="s">
        <v>53</v>
      </c>
      <c r="B20" s="39"/>
      <c r="C20" s="39"/>
      <c r="D20" s="39"/>
      <c r="E20" s="40"/>
      <c r="F20" s="32">
        <v>26</v>
      </c>
    </row>
    <row r="21" spans="1:7" ht="15" thickBot="1" x14ac:dyDescent="0.35">
      <c r="A21" s="33" t="s">
        <v>54</v>
      </c>
      <c r="B21" s="39"/>
      <c r="C21" s="39"/>
      <c r="D21" s="39"/>
      <c r="E21" s="40"/>
      <c r="F21" s="32">
        <v>26</v>
      </c>
    </row>
    <row r="22" spans="1:7" ht="15" x14ac:dyDescent="0.25">
      <c r="A22" s="1" t="s">
        <v>128</v>
      </c>
      <c r="B22" s="44" t="s">
        <v>83</v>
      </c>
      <c r="C22" s="45" t="s">
        <v>10</v>
      </c>
      <c r="D22" s="46" t="s">
        <v>51</v>
      </c>
      <c r="E22" s="47" t="s">
        <v>10</v>
      </c>
      <c r="F22" s="98">
        <v>26</v>
      </c>
    </row>
    <row r="23" spans="1:7" ht="15" x14ac:dyDescent="0.25">
      <c r="A23" s="71" t="s">
        <v>52</v>
      </c>
      <c r="B23" s="7"/>
      <c r="C23" s="82"/>
      <c r="D23" s="7"/>
      <c r="E23" s="84"/>
      <c r="F23" s="98"/>
    </row>
    <row r="24" spans="1:7" ht="15" x14ac:dyDescent="0.25">
      <c r="A24" s="71" t="s">
        <v>129</v>
      </c>
      <c r="B24" s="79"/>
      <c r="C24" s="7"/>
      <c r="D24" s="7"/>
      <c r="E24" s="80"/>
      <c r="F24" s="32"/>
      <c r="G24" s="32"/>
    </row>
    <row r="25" spans="1:7" ht="15.75" thickBot="1" x14ac:dyDescent="0.3">
      <c r="A25" s="78"/>
      <c r="B25" s="56"/>
      <c r="C25" s="56"/>
      <c r="D25" s="56"/>
      <c r="E25" s="57"/>
      <c r="F25" s="32"/>
      <c r="G25" s="32"/>
    </row>
    <row r="26" spans="1:7" ht="15" x14ac:dyDescent="0.25">
      <c r="A26" s="7"/>
      <c r="B26" s="211"/>
      <c r="C26" s="7"/>
      <c r="D26" s="7"/>
      <c r="E26" s="7"/>
      <c r="F26" s="7"/>
      <c r="G26" s="32"/>
    </row>
    <row r="27" spans="1:7" x14ac:dyDescent="0.3">
      <c r="A27" s="4" t="s">
        <v>189</v>
      </c>
    </row>
    <row r="28" spans="1:7" ht="15.75" thickBot="1" x14ac:dyDescent="0.3">
      <c r="A28" s="3"/>
    </row>
    <row r="29" spans="1:7" ht="15" x14ac:dyDescent="0.25">
      <c r="A29" s="1" t="s">
        <v>126</v>
      </c>
      <c r="B29" s="43"/>
      <c r="C29" s="54"/>
      <c r="D29" s="54"/>
      <c r="E29" s="55"/>
      <c r="F29" s="32">
        <v>26</v>
      </c>
    </row>
    <row r="30" spans="1:7" ht="15.75" thickBot="1" x14ac:dyDescent="0.3">
      <c r="A30" s="81"/>
      <c r="B30" s="7"/>
      <c r="C30" s="7"/>
      <c r="D30" s="7"/>
      <c r="E30" s="80"/>
      <c r="F30" s="32"/>
    </row>
    <row r="31" spans="1:7" ht="15" thickBot="1" x14ac:dyDescent="0.35">
      <c r="A31" s="33" t="s">
        <v>116</v>
      </c>
      <c r="B31" s="36" t="s">
        <v>8</v>
      </c>
      <c r="C31" s="35" t="s">
        <v>10</v>
      </c>
      <c r="D31" s="36" t="s">
        <v>2</v>
      </c>
      <c r="E31" s="37" t="s">
        <v>10</v>
      </c>
      <c r="F31" s="32">
        <v>27</v>
      </c>
    </row>
    <row r="32" spans="1:7" ht="15" x14ac:dyDescent="0.25">
      <c r="A32" s="62" t="s">
        <v>131</v>
      </c>
      <c r="B32" s="44" t="s">
        <v>8</v>
      </c>
      <c r="C32" s="45" t="s">
        <v>10</v>
      </c>
      <c r="D32" s="46" t="s">
        <v>2</v>
      </c>
      <c r="E32" s="47" t="s">
        <v>10</v>
      </c>
      <c r="F32" s="32">
        <v>28</v>
      </c>
    </row>
    <row r="33" spans="1:7" ht="15" x14ac:dyDescent="0.25">
      <c r="A33" s="69" t="s">
        <v>130</v>
      </c>
      <c r="B33" s="67"/>
      <c r="C33" s="6"/>
      <c r="D33" s="6"/>
      <c r="E33" s="68"/>
      <c r="F33" s="32"/>
    </row>
    <row r="34" spans="1:7" ht="15.75" thickBot="1" x14ac:dyDescent="0.3">
      <c r="A34" s="70"/>
      <c r="B34" s="29"/>
      <c r="C34" s="23"/>
      <c r="D34" s="23"/>
      <c r="E34" s="24"/>
      <c r="F34" s="32"/>
    </row>
    <row r="35" spans="1:7" ht="15.75" thickBot="1" x14ac:dyDescent="0.3">
      <c r="A35" s="33" t="s">
        <v>117</v>
      </c>
      <c r="B35" s="36" t="s">
        <v>8</v>
      </c>
      <c r="C35" s="35" t="s">
        <v>10</v>
      </c>
      <c r="D35" s="36" t="s">
        <v>2</v>
      </c>
      <c r="E35" s="37" t="s">
        <v>10</v>
      </c>
      <c r="F35" s="11">
        <v>29</v>
      </c>
    </row>
    <row r="36" spans="1:7" ht="15" x14ac:dyDescent="0.25">
      <c r="A36" s="62" t="s">
        <v>119</v>
      </c>
      <c r="B36" s="44" t="s">
        <v>83</v>
      </c>
      <c r="C36" s="45" t="s">
        <v>10</v>
      </c>
      <c r="D36" s="46" t="s">
        <v>51</v>
      </c>
      <c r="E36" s="47" t="s">
        <v>10</v>
      </c>
      <c r="F36" s="11">
        <v>30</v>
      </c>
    </row>
    <row r="37" spans="1:7" ht="15" x14ac:dyDescent="0.25">
      <c r="A37" s="69" t="s">
        <v>139</v>
      </c>
      <c r="B37" s="83" t="s">
        <v>8</v>
      </c>
      <c r="C37" s="82" t="s">
        <v>10</v>
      </c>
      <c r="D37" s="58" t="s">
        <v>2</v>
      </c>
      <c r="E37" s="84" t="s">
        <v>10</v>
      </c>
      <c r="F37" s="11"/>
    </row>
    <row r="38" spans="1:7" ht="15" x14ac:dyDescent="0.25">
      <c r="A38" s="69" t="s">
        <v>52</v>
      </c>
      <c r="B38" s="79"/>
      <c r="C38" s="82"/>
      <c r="D38" s="7"/>
      <c r="E38" s="84"/>
      <c r="F38" s="11"/>
    </row>
    <row r="39" spans="1:7" ht="15.75" thickBot="1" x14ac:dyDescent="0.3">
      <c r="A39" s="70" t="s">
        <v>120</v>
      </c>
      <c r="B39" s="27" t="s">
        <v>121</v>
      </c>
      <c r="C39" s="50" t="s">
        <v>10</v>
      </c>
      <c r="D39" s="18" t="s">
        <v>122</v>
      </c>
      <c r="E39" s="52" t="s">
        <v>10</v>
      </c>
      <c r="F39" s="11"/>
    </row>
    <row r="40" spans="1:7" ht="15.75" thickBot="1" x14ac:dyDescent="0.3">
      <c r="A40" s="25" t="s">
        <v>123</v>
      </c>
      <c r="B40" s="15" t="s">
        <v>8</v>
      </c>
      <c r="C40" s="16" t="s">
        <v>10</v>
      </c>
      <c r="D40" s="15" t="s">
        <v>2</v>
      </c>
      <c r="E40" s="17" t="s">
        <v>10</v>
      </c>
      <c r="F40" s="11">
        <v>31</v>
      </c>
    </row>
    <row r="41" spans="1:7" ht="15" x14ac:dyDescent="0.25">
      <c r="A41" s="62" t="s">
        <v>124</v>
      </c>
      <c r="B41" s="26" t="s">
        <v>8</v>
      </c>
      <c r="C41" s="16" t="s">
        <v>10</v>
      </c>
      <c r="D41" s="15" t="s">
        <v>2</v>
      </c>
      <c r="E41" s="17" t="s">
        <v>10</v>
      </c>
      <c r="F41" s="11">
        <v>32</v>
      </c>
    </row>
    <row r="42" spans="1:7" ht="15" x14ac:dyDescent="0.25">
      <c r="A42" s="69" t="s">
        <v>79</v>
      </c>
      <c r="B42" s="67"/>
      <c r="C42" s="6"/>
      <c r="D42" s="6"/>
      <c r="E42" s="68"/>
      <c r="F42" s="11"/>
    </row>
    <row r="43" spans="1:7" ht="15.75" thickBot="1" x14ac:dyDescent="0.3">
      <c r="A43" s="63"/>
      <c r="B43" s="29"/>
      <c r="C43" s="23"/>
      <c r="D43" s="23"/>
      <c r="E43" s="24"/>
      <c r="F43" s="11"/>
      <c r="G43" s="11"/>
    </row>
    <row r="44" spans="1:7" ht="15" thickBot="1" x14ac:dyDescent="0.35">
      <c r="A44" s="33" t="s">
        <v>115</v>
      </c>
      <c r="B44" s="36" t="s">
        <v>8</v>
      </c>
      <c r="C44" s="35" t="s">
        <v>10</v>
      </c>
      <c r="D44" s="36" t="s">
        <v>2</v>
      </c>
      <c r="E44" s="37" t="s">
        <v>10</v>
      </c>
      <c r="F44" s="11">
        <v>33</v>
      </c>
      <c r="G44" s="11"/>
    </row>
    <row r="45" spans="1:7" ht="15" x14ac:dyDescent="0.25">
      <c r="A45" s="3"/>
      <c r="B45" s="3"/>
      <c r="C45" s="3"/>
      <c r="D45" s="3"/>
      <c r="E45" s="3"/>
      <c r="F45" s="3"/>
      <c r="G45" s="3"/>
    </row>
    <row r="46" spans="1:7" ht="15" x14ac:dyDescent="0.25">
      <c r="A46" s="110" t="s">
        <v>180</v>
      </c>
    </row>
    <row r="47" spans="1:7" ht="15.75" thickBot="1" x14ac:dyDescent="0.3">
      <c r="A47" s="110"/>
    </row>
    <row r="48" spans="1:7" x14ac:dyDescent="0.3">
      <c r="A48" s="62" t="s">
        <v>181</v>
      </c>
      <c r="B48" s="15" t="s">
        <v>8</v>
      </c>
      <c r="C48" s="16" t="s">
        <v>10</v>
      </c>
      <c r="D48" s="15" t="s">
        <v>2</v>
      </c>
      <c r="E48" s="17" t="s">
        <v>10</v>
      </c>
      <c r="F48" s="5" t="s">
        <v>224</v>
      </c>
    </row>
    <row r="49" spans="1:7" ht="15" x14ac:dyDescent="0.25">
      <c r="A49" s="72"/>
      <c r="B49" s="9" t="s">
        <v>182</v>
      </c>
      <c r="C49" s="65" t="s">
        <v>10</v>
      </c>
      <c r="D49" s="9"/>
      <c r="E49" s="66"/>
      <c r="F49" s="5"/>
    </row>
    <row r="50" spans="1:7" ht="15" x14ac:dyDescent="0.25">
      <c r="A50" s="69" t="s">
        <v>360</v>
      </c>
      <c r="B50" s="115"/>
      <c r="C50" s="115"/>
      <c r="D50" s="6"/>
      <c r="E50" s="68"/>
      <c r="F50" s="3"/>
      <c r="G50" s="3"/>
    </row>
    <row r="51" spans="1:7" ht="15.75" thickBot="1" x14ac:dyDescent="0.3">
      <c r="A51" s="63"/>
      <c r="B51" s="116"/>
      <c r="C51" s="116"/>
      <c r="D51" s="23"/>
      <c r="E51" s="24"/>
      <c r="F51" s="3"/>
      <c r="G51" s="3"/>
    </row>
    <row r="53" spans="1:7" x14ac:dyDescent="0.3">
      <c r="A53" s="206" t="s">
        <v>358</v>
      </c>
    </row>
    <row r="54" spans="1:7" ht="15.75" thickBot="1" x14ac:dyDescent="0.3">
      <c r="A54" s="206"/>
    </row>
    <row r="55" spans="1:7" ht="28.8" x14ac:dyDescent="0.3">
      <c r="A55" s="126" t="s">
        <v>359</v>
      </c>
      <c r="B55" s="87" t="s">
        <v>8</v>
      </c>
      <c r="C55" s="86" t="s">
        <v>10</v>
      </c>
      <c r="D55" s="87" t="s">
        <v>2</v>
      </c>
      <c r="E55" s="88" t="s">
        <v>10</v>
      </c>
    </row>
    <row r="56" spans="1:7" ht="15" x14ac:dyDescent="0.25">
      <c r="A56" s="207" t="s">
        <v>234</v>
      </c>
      <c r="B56" s="115"/>
      <c r="C56" s="115"/>
      <c r="D56" s="115"/>
      <c r="E56" s="113"/>
    </row>
    <row r="57" spans="1:7" ht="15" x14ac:dyDescent="0.25">
      <c r="A57" s="205"/>
      <c r="B57" s="115"/>
      <c r="C57" s="115"/>
      <c r="D57" s="115"/>
      <c r="E57" s="113"/>
    </row>
    <row r="58" spans="1:7" ht="15.75" thickBot="1" x14ac:dyDescent="0.3">
      <c r="A58" s="93"/>
      <c r="B58" s="116"/>
      <c r="C58" s="116"/>
      <c r="D58" s="116"/>
      <c r="E58" s="117"/>
    </row>
  </sheetData>
  <pageMargins left="0.7" right="0.7" top="0.75" bottom="0.75" header="0.3" footer="0.3"/>
  <pageSetup paperSize="9" orientation="portrait" r:id="rId1"/>
  <headerFooter>
    <oddHeader>&amp;LScreening af regnvandsbassiner&amp;R&amp;G</oddHeader>
    <oddFooter>&amp;C&amp;A, Side &amp;P af &amp;N</oddFooter>
  </headerFooter>
  <rowBreaks count="1" manualBreakCount="1">
    <brk id="45" max="5" man="1"/>
  </rowBreaks>
  <colBreaks count="1" manualBreakCount="1">
    <brk id="6" max="56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Layout" topLeftCell="A193" zoomScaleNormal="100" workbookViewId="0">
      <selection activeCell="B131" sqref="B131"/>
    </sheetView>
  </sheetViews>
  <sheetFormatPr defaultColWidth="8.6640625" defaultRowHeight="14.4" x14ac:dyDescent="0.3"/>
  <cols>
    <col min="1" max="1" width="37.88671875" customWidth="1"/>
    <col min="2" max="2" width="11.44140625" customWidth="1"/>
    <col min="3" max="3" width="8.88671875" customWidth="1"/>
    <col min="4" max="4" width="15" bestFit="1" customWidth="1"/>
    <col min="5" max="5" width="10" customWidth="1"/>
    <col min="6" max="6" width="4.88671875" customWidth="1"/>
  </cols>
  <sheetData>
    <row r="1" spans="1:7" ht="21.75" thickBot="1" x14ac:dyDescent="0.4">
      <c r="A1" s="2" t="s">
        <v>5</v>
      </c>
      <c r="G1" s="11"/>
    </row>
    <row r="2" spans="1:7" ht="15.75" thickBot="1" x14ac:dyDescent="0.3">
      <c r="A2" s="74" t="s">
        <v>29</v>
      </c>
      <c r="B2" s="218">
        <f>Basisoplysninger!B2</f>
        <v>0</v>
      </c>
      <c r="C2" s="75"/>
      <c r="D2" s="213" t="s">
        <v>132</v>
      </c>
      <c r="E2" s="214"/>
      <c r="G2" s="32"/>
    </row>
    <row r="3" spans="1:7" ht="15.75" thickBot="1" x14ac:dyDescent="0.3">
      <c r="A3" s="76" t="s">
        <v>31</v>
      </c>
      <c r="B3" s="219">
        <f>Basisoplysninger!B3</f>
        <v>0</v>
      </c>
      <c r="C3" s="77"/>
      <c r="D3" s="215"/>
      <c r="E3" s="117"/>
      <c r="F3" s="106"/>
      <c r="G3" s="32"/>
    </row>
    <row r="4" spans="1:7" ht="21" x14ac:dyDescent="0.35">
      <c r="A4" s="30"/>
      <c r="B4" s="106"/>
      <c r="C4" s="106"/>
      <c r="D4" s="106"/>
      <c r="E4" s="107"/>
      <c r="F4" s="106"/>
      <c r="G4" s="32"/>
    </row>
    <row r="5" spans="1:7" ht="26.25" x14ac:dyDescent="0.4">
      <c r="A5" s="105" t="s">
        <v>225</v>
      </c>
      <c r="B5" s="3"/>
      <c r="C5" s="3"/>
      <c r="D5" s="3"/>
      <c r="E5" s="3"/>
      <c r="F5" s="3"/>
      <c r="G5" s="3"/>
    </row>
    <row r="6" spans="1:7" ht="15" x14ac:dyDescent="0.25">
      <c r="A6" s="7"/>
      <c r="B6" s="6"/>
      <c r="C6" s="6"/>
      <c r="D6" s="6"/>
      <c r="E6" s="6"/>
      <c r="F6" s="6"/>
      <c r="G6" s="98"/>
    </row>
    <row r="7" spans="1:7" ht="15" x14ac:dyDescent="0.25">
      <c r="A7" s="42" t="s">
        <v>1</v>
      </c>
    </row>
    <row r="8" spans="1:7" ht="15.75" thickBot="1" x14ac:dyDescent="0.3">
      <c r="A8" s="42"/>
    </row>
    <row r="9" spans="1:7" ht="15" thickBot="1" x14ac:dyDescent="0.35">
      <c r="A9" s="33" t="s">
        <v>101</v>
      </c>
      <c r="B9" s="36" t="s">
        <v>8</v>
      </c>
      <c r="C9" s="35" t="s">
        <v>10</v>
      </c>
      <c r="D9" s="36" t="s">
        <v>2</v>
      </c>
      <c r="E9" s="37" t="s">
        <v>10</v>
      </c>
      <c r="F9" s="32">
        <v>35</v>
      </c>
    </row>
    <row r="10" spans="1:7" ht="30.75" thickBot="1" x14ac:dyDescent="0.3">
      <c r="A10" s="121" t="s">
        <v>231</v>
      </c>
      <c r="B10" s="122" t="s">
        <v>8</v>
      </c>
      <c r="C10" s="123" t="s">
        <v>10</v>
      </c>
      <c r="D10" s="122" t="s">
        <v>2</v>
      </c>
      <c r="E10" s="124" t="s">
        <v>10</v>
      </c>
      <c r="F10" s="32"/>
    </row>
    <row r="11" spans="1:7" ht="15" thickBot="1" x14ac:dyDescent="0.35">
      <c r="A11" s="33" t="s">
        <v>102</v>
      </c>
      <c r="B11" s="36" t="s">
        <v>8</v>
      </c>
      <c r="C11" s="35" t="s">
        <v>10</v>
      </c>
      <c r="D11" s="36" t="s">
        <v>2</v>
      </c>
      <c r="E11" s="37" t="s">
        <v>10</v>
      </c>
      <c r="F11" s="32">
        <v>35</v>
      </c>
    </row>
    <row r="12" spans="1:7" ht="15" thickBot="1" x14ac:dyDescent="0.35">
      <c r="A12" s="33" t="s">
        <v>103</v>
      </c>
      <c r="B12" s="36" t="s">
        <v>8</v>
      </c>
      <c r="C12" s="35" t="s">
        <v>10</v>
      </c>
      <c r="D12" s="36" t="s">
        <v>2</v>
      </c>
      <c r="E12" s="37" t="s">
        <v>10</v>
      </c>
      <c r="F12" s="32">
        <v>36</v>
      </c>
    </row>
    <row r="13" spans="1:7" ht="15" thickBot="1" x14ac:dyDescent="0.35">
      <c r="A13" s="33" t="s">
        <v>104</v>
      </c>
      <c r="B13" s="36" t="s">
        <v>8</v>
      </c>
      <c r="C13" s="35" t="s">
        <v>10</v>
      </c>
      <c r="D13" s="36" t="s">
        <v>2</v>
      </c>
      <c r="E13" s="37" t="s">
        <v>10</v>
      </c>
      <c r="F13" s="32">
        <v>36</v>
      </c>
    </row>
    <row r="14" spans="1:7" ht="15" thickBot="1" x14ac:dyDescent="0.35">
      <c r="A14" s="1" t="s">
        <v>164</v>
      </c>
      <c r="B14" s="36" t="s">
        <v>8</v>
      </c>
      <c r="C14" s="35" t="s">
        <v>10</v>
      </c>
      <c r="D14" s="36" t="s">
        <v>2</v>
      </c>
      <c r="E14" s="37" t="s">
        <v>10</v>
      </c>
      <c r="F14" s="32">
        <v>36</v>
      </c>
    </row>
    <row r="15" spans="1:7" x14ac:dyDescent="0.3">
      <c r="A15" s="1" t="s">
        <v>105</v>
      </c>
      <c r="B15" s="44" t="s">
        <v>8</v>
      </c>
      <c r="C15" s="45" t="s">
        <v>10</v>
      </c>
      <c r="D15" s="46" t="s">
        <v>2</v>
      </c>
      <c r="E15" s="47" t="s">
        <v>10</v>
      </c>
      <c r="F15" s="32">
        <v>36</v>
      </c>
    </row>
    <row r="16" spans="1:7" ht="15" x14ac:dyDescent="0.25">
      <c r="A16" s="71" t="s">
        <v>99</v>
      </c>
      <c r="B16" s="83"/>
      <c r="C16" s="82"/>
      <c r="D16" s="58"/>
      <c r="E16" s="84"/>
      <c r="F16" s="32"/>
    </row>
    <row r="17" spans="1:7" ht="15" x14ac:dyDescent="0.25">
      <c r="A17" s="71"/>
      <c r="B17" s="83"/>
      <c r="C17" s="82"/>
      <c r="D17" s="58"/>
      <c r="E17" s="84"/>
      <c r="F17" s="11"/>
    </row>
    <row r="18" spans="1:7" ht="15.75" thickBot="1" x14ac:dyDescent="0.3">
      <c r="A18" s="63"/>
      <c r="B18" s="29"/>
      <c r="C18" s="23"/>
      <c r="D18" s="23"/>
      <c r="E18" s="24"/>
      <c r="F18" s="11"/>
    </row>
    <row r="19" spans="1:7" ht="15" x14ac:dyDescent="0.25">
      <c r="A19" s="1" t="s">
        <v>11</v>
      </c>
      <c r="B19" s="44" t="s">
        <v>8</v>
      </c>
      <c r="C19" s="45" t="s">
        <v>10</v>
      </c>
      <c r="D19" s="46" t="s">
        <v>2</v>
      </c>
      <c r="E19" s="47" t="s">
        <v>10</v>
      </c>
      <c r="F19" s="11">
        <v>36</v>
      </c>
    </row>
    <row r="20" spans="1:7" x14ac:dyDescent="0.3">
      <c r="A20" s="71" t="s">
        <v>59</v>
      </c>
      <c r="B20" s="79"/>
      <c r="C20" s="7"/>
      <c r="D20" s="7"/>
      <c r="E20" s="80"/>
      <c r="F20" s="11"/>
    </row>
    <row r="21" spans="1:7" ht="15" x14ac:dyDescent="0.25">
      <c r="A21" s="71"/>
      <c r="B21" s="79"/>
      <c r="C21" s="7"/>
      <c r="D21" s="7"/>
      <c r="E21" s="80"/>
      <c r="F21" s="11"/>
      <c r="G21" s="11"/>
    </row>
    <row r="22" spans="1:7" ht="15.75" thickBot="1" x14ac:dyDescent="0.3">
      <c r="A22" s="63"/>
      <c r="B22" s="29"/>
      <c r="C22" s="23"/>
      <c r="D22" s="23"/>
      <c r="E22" s="24"/>
      <c r="F22" s="11"/>
      <c r="G22" s="11"/>
    </row>
    <row r="23" spans="1:7" ht="15" x14ac:dyDescent="0.25">
      <c r="A23" s="3"/>
      <c r="B23" s="6"/>
      <c r="C23" s="6"/>
      <c r="D23" s="6"/>
      <c r="E23" s="6"/>
      <c r="F23" s="6"/>
      <c r="G23" s="11"/>
    </row>
    <row r="24" spans="1:7" ht="15" x14ac:dyDescent="0.25">
      <c r="A24" s="42" t="s">
        <v>27</v>
      </c>
    </row>
    <row r="25" spans="1:7" ht="15.75" thickBot="1" x14ac:dyDescent="0.3">
      <c r="A25" s="3"/>
    </row>
    <row r="26" spans="1:7" ht="15" x14ac:dyDescent="0.25">
      <c r="A26" s="1" t="s">
        <v>70</v>
      </c>
      <c r="B26" s="44" t="s">
        <v>8</v>
      </c>
      <c r="C26" s="45" t="s">
        <v>10</v>
      </c>
      <c r="D26" s="46" t="s">
        <v>2</v>
      </c>
      <c r="E26" s="47" t="s">
        <v>10</v>
      </c>
      <c r="F26" s="11">
        <v>37</v>
      </c>
    </row>
    <row r="27" spans="1:7" ht="15" x14ac:dyDescent="0.25">
      <c r="A27" s="71" t="s">
        <v>133</v>
      </c>
      <c r="B27" s="79"/>
      <c r="C27" s="7"/>
      <c r="D27" s="58"/>
      <c r="E27" s="80"/>
      <c r="F27" s="11"/>
    </row>
    <row r="28" spans="1:7" ht="15" x14ac:dyDescent="0.25">
      <c r="A28" s="71"/>
      <c r="B28" s="79"/>
      <c r="C28" s="7"/>
      <c r="D28" s="58"/>
      <c r="E28" s="80"/>
      <c r="F28" s="11"/>
    </row>
    <row r="29" spans="1:7" ht="15" x14ac:dyDescent="0.25">
      <c r="A29" s="71"/>
      <c r="B29" s="79"/>
      <c r="C29" s="7"/>
      <c r="D29" s="58"/>
      <c r="E29" s="80"/>
      <c r="F29" s="11"/>
    </row>
    <row r="30" spans="1:7" ht="15.75" thickBot="1" x14ac:dyDescent="0.3">
      <c r="A30" s="63"/>
      <c r="B30" s="29"/>
      <c r="C30" s="23"/>
      <c r="D30" s="23"/>
      <c r="E30" s="24"/>
      <c r="F30" s="11"/>
    </row>
    <row r="31" spans="1:7" x14ac:dyDescent="0.3">
      <c r="A31" s="62" t="s">
        <v>64</v>
      </c>
      <c r="B31" s="26" t="s">
        <v>66</v>
      </c>
      <c r="C31" s="16" t="s">
        <v>10</v>
      </c>
      <c r="D31" s="15" t="s">
        <v>3</v>
      </c>
      <c r="E31" s="17" t="s">
        <v>10</v>
      </c>
      <c r="F31" s="11">
        <v>38</v>
      </c>
    </row>
    <row r="32" spans="1:7" ht="15.75" thickBot="1" x14ac:dyDescent="0.3">
      <c r="A32" s="63"/>
      <c r="B32" s="9" t="s">
        <v>65</v>
      </c>
      <c r="C32" s="65"/>
      <c r="D32" s="9"/>
      <c r="E32" s="68"/>
      <c r="F32" s="11"/>
    </row>
    <row r="33" spans="1:7" x14ac:dyDescent="0.3">
      <c r="A33" s="28" t="s">
        <v>85</v>
      </c>
      <c r="B33" s="26" t="s">
        <v>86</v>
      </c>
      <c r="C33" s="16" t="s">
        <v>10</v>
      </c>
      <c r="D33" s="15" t="s">
        <v>87</v>
      </c>
      <c r="E33" s="17" t="s">
        <v>10</v>
      </c>
      <c r="F33" s="11">
        <v>39</v>
      </c>
    </row>
    <row r="34" spans="1:7" ht="15.75" thickBot="1" x14ac:dyDescent="0.3">
      <c r="A34" s="29"/>
      <c r="B34" s="27" t="s">
        <v>76</v>
      </c>
      <c r="C34" s="19" t="s">
        <v>10</v>
      </c>
      <c r="D34" s="18" t="s">
        <v>136</v>
      </c>
      <c r="E34" s="20" t="s">
        <v>10</v>
      </c>
      <c r="F34" s="11"/>
    </row>
    <row r="35" spans="1:7" ht="15" thickBot="1" x14ac:dyDescent="0.35">
      <c r="A35" s="33" t="s">
        <v>84</v>
      </c>
      <c r="B35" s="39"/>
      <c r="C35" s="39"/>
      <c r="D35" s="36" t="s">
        <v>32</v>
      </c>
      <c r="E35" s="40"/>
      <c r="F35" s="11">
        <v>40</v>
      </c>
    </row>
    <row r="36" spans="1:7" ht="15" x14ac:dyDescent="0.25">
      <c r="A36" s="1" t="s">
        <v>24</v>
      </c>
      <c r="B36" s="43"/>
      <c r="C36" s="54"/>
      <c r="D36" s="46"/>
      <c r="E36" s="55"/>
      <c r="F36" s="11">
        <v>40</v>
      </c>
    </row>
    <row r="37" spans="1:7" ht="15" x14ac:dyDescent="0.25">
      <c r="A37" s="71" t="s">
        <v>299</v>
      </c>
      <c r="B37" s="79"/>
      <c r="C37" s="7"/>
      <c r="D37" s="58" t="s">
        <v>32</v>
      </c>
      <c r="E37" s="80"/>
      <c r="F37" s="11"/>
    </row>
    <row r="38" spans="1:7" ht="15" thickBot="1" x14ac:dyDescent="0.35">
      <c r="A38" s="136" t="s">
        <v>300</v>
      </c>
      <c r="B38" s="147"/>
      <c r="C38" s="116"/>
      <c r="D38" s="116"/>
      <c r="E38" s="117"/>
      <c r="F38" s="145"/>
      <c r="G38" s="115"/>
    </row>
    <row r="39" spans="1:7" ht="15" x14ac:dyDescent="0.25">
      <c r="A39" s="31"/>
      <c r="B39" s="7"/>
      <c r="C39" s="54"/>
      <c r="D39" s="54"/>
      <c r="E39" s="46"/>
      <c r="F39" s="7"/>
      <c r="G39" s="11"/>
    </row>
    <row r="40" spans="1:7" ht="15" x14ac:dyDescent="0.25">
      <c r="A40" s="8" t="s">
        <v>150</v>
      </c>
    </row>
    <row r="41" spans="1:7" ht="15.75" thickBot="1" x14ac:dyDescent="0.3">
      <c r="A41" s="6"/>
      <c r="B41" s="116"/>
      <c r="C41" s="116"/>
      <c r="D41" s="116"/>
    </row>
    <row r="42" spans="1:7" ht="15.75" thickBot="1" x14ac:dyDescent="0.3">
      <c r="A42" s="25" t="s">
        <v>154</v>
      </c>
      <c r="B42" s="5" t="s">
        <v>109</v>
      </c>
      <c r="C42" s="50" t="s">
        <v>10</v>
      </c>
      <c r="D42" s="5" t="s">
        <v>155</v>
      </c>
      <c r="E42" s="37" t="s">
        <v>10</v>
      </c>
      <c r="F42" s="11">
        <v>42</v>
      </c>
    </row>
    <row r="43" spans="1:7" ht="15" x14ac:dyDescent="0.25">
      <c r="A43" s="1" t="s">
        <v>108</v>
      </c>
      <c r="B43" s="44" t="s">
        <v>8</v>
      </c>
      <c r="C43" s="45" t="s">
        <v>10</v>
      </c>
      <c r="D43" s="46" t="s">
        <v>2</v>
      </c>
      <c r="E43" s="47" t="s">
        <v>10</v>
      </c>
      <c r="F43" s="98">
        <v>42</v>
      </c>
    </row>
    <row r="44" spans="1:7" ht="15" x14ac:dyDescent="0.25">
      <c r="A44" s="69" t="s">
        <v>17</v>
      </c>
      <c r="B44" s="58" t="s">
        <v>109</v>
      </c>
      <c r="C44" s="82" t="s">
        <v>10</v>
      </c>
      <c r="D44" s="58" t="s">
        <v>110</v>
      </c>
      <c r="E44" s="84" t="s">
        <v>10</v>
      </c>
      <c r="F44" s="98"/>
    </row>
    <row r="45" spans="1:7" ht="15.75" thickBot="1" x14ac:dyDescent="0.3">
      <c r="A45" s="70"/>
      <c r="B45" s="58" t="s">
        <v>152</v>
      </c>
      <c r="C45" s="50" t="s">
        <v>10</v>
      </c>
      <c r="D45" s="58" t="s">
        <v>153</v>
      </c>
      <c r="E45" s="52" t="s">
        <v>10</v>
      </c>
      <c r="F45" s="98"/>
      <c r="G45" s="98"/>
    </row>
    <row r="46" spans="1:7" ht="15.75" thickBot="1" x14ac:dyDescent="0.3">
      <c r="A46" s="25" t="s">
        <v>151</v>
      </c>
      <c r="B46" s="12" t="s">
        <v>8</v>
      </c>
      <c r="C46" s="13" t="s">
        <v>10</v>
      </c>
      <c r="D46" s="12" t="s">
        <v>2</v>
      </c>
      <c r="E46" s="14" t="s">
        <v>10</v>
      </c>
      <c r="F46" s="98">
        <v>42</v>
      </c>
      <c r="G46" s="98"/>
    </row>
    <row r="47" spans="1:7" ht="15" x14ac:dyDescent="0.25">
      <c r="A47" s="21"/>
      <c r="B47" s="3"/>
      <c r="C47" s="3"/>
      <c r="D47" s="3"/>
      <c r="E47" s="3"/>
      <c r="F47" s="3"/>
      <c r="G47" s="3"/>
    </row>
    <row r="48" spans="1:7" x14ac:dyDescent="0.3">
      <c r="A48" s="8" t="s">
        <v>6</v>
      </c>
    </row>
    <row r="49" spans="1:6" ht="15.75" thickBot="1" x14ac:dyDescent="0.3">
      <c r="A49" s="8"/>
    </row>
    <row r="50" spans="1:6" ht="15" thickBot="1" x14ac:dyDescent="0.35">
      <c r="A50" s="33" t="s">
        <v>376</v>
      </c>
      <c r="B50" s="36"/>
      <c r="C50" s="35"/>
      <c r="D50" s="36"/>
      <c r="E50" s="41"/>
      <c r="F50" s="11">
        <v>43</v>
      </c>
    </row>
    <row r="51" spans="1:6" x14ac:dyDescent="0.3">
      <c r="A51" s="1" t="s">
        <v>7</v>
      </c>
      <c r="B51" s="44" t="s">
        <v>8</v>
      </c>
      <c r="C51" s="45" t="s">
        <v>10</v>
      </c>
      <c r="D51" s="46" t="s">
        <v>2</v>
      </c>
      <c r="E51" s="47" t="s">
        <v>10</v>
      </c>
      <c r="F51" s="11">
        <v>44</v>
      </c>
    </row>
    <row r="52" spans="1:6" ht="15" x14ac:dyDescent="0.25">
      <c r="A52" s="225" t="s">
        <v>163</v>
      </c>
      <c r="B52" s="83" t="s">
        <v>172</v>
      </c>
      <c r="C52" s="65" t="s">
        <v>10</v>
      </c>
      <c r="D52" s="9" t="s">
        <v>173</v>
      </c>
      <c r="E52" s="66" t="s">
        <v>10</v>
      </c>
      <c r="F52" s="11"/>
    </row>
    <row r="53" spans="1:6" ht="15" x14ac:dyDescent="0.25">
      <c r="A53" s="71" t="s">
        <v>135</v>
      </c>
      <c r="B53" s="83" t="s">
        <v>156</v>
      </c>
      <c r="C53" s="82" t="s">
        <v>10</v>
      </c>
      <c r="D53" s="58" t="s">
        <v>157</v>
      </c>
      <c r="E53" s="84" t="s">
        <v>10</v>
      </c>
    </row>
    <row r="54" spans="1:6" ht="15.75" thickBot="1" x14ac:dyDescent="0.3">
      <c r="A54" s="71"/>
      <c r="B54" s="83" t="s">
        <v>2</v>
      </c>
      <c r="C54" s="82" t="s">
        <v>10</v>
      </c>
      <c r="D54" s="58"/>
      <c r="E54" s="84"/>
    </row>
    <row r="55" spans="1:6" x14ac:dyDescent="0.3">
      <c r="A55" s="102" t="s">
        <v>9</v>
      </c>
      <c r="B55" s="26" t="s">
        <v>8</v>
      </c>
      <c r="C55" s="16" t="s">
        <v>10</v>
      </c>
      <c r="D55" s="15" t="s">
        <v>2</v>
      </c>
      <c r="E55" s="17" t="s">
        <v>10</v>
      </c>
      <c r="F55" s="11">
        <v>45</v>
      </c>
    </row>
    <row r="56" spans="1:6" ht="15" x14ac:dyDescent="0.25">
      <c r="A56" s="225" t="s">
        <v>163</v>
      </c>
      <c r="B56" s="83" t="s">
        <v>172</v>
      </c>
      <c r="C56" s="65" t="s">
        <v>10</v>
      </c>
      <c r="D56" s="9" t="s">
        <v>173</v>
      </c>
      <c r="E56" s="66" t="s">
        <v>10</v>
      </c>
      <c r="F56" s="11"/>
    </row>
    <row r="57" spans="1:6" ht="15" x14ac:dyDescent="0.25">
      <c r="A57" s="71" t="s">
        <v>133</v>
      </c>
      <c r="B57" s="79"/>
      <c r="C57" s="6"/>
      <c r="D57" s="6"/>
      <c r="E57" s="68"/>
      <c r="F57" s="11"/>
    </row>
    <row r="58" spans="1:6" ht="15" x14ac:dyDescent="0.25">
      <c r="A58" s="71"/>
      <c r="B58" s="79"/>
      <c r="C58" s="6"/>
      <c r="D58" s="6"/>
      <c r="E58" s="68"/>
      <c r="F58" s="11"/>
    </row>
    <row r="59" spans="1:6" ht="15" x14ac:dyDescent="0.25">
      <c r="A59" s="67"/>
      <c r="B59" s="79"/>
      <c r="C59" s="6"/>
      <c r="D59" s="6"/>
      <c r="E59" s="68"/>
      <c r="F59" s="11"/>
    </row>
    <row r="60" spans="1:6" ht="15.75" thickBot="1" x14ac:dyDescent="0.3">
      <c r="A60" s="63"/>
      <c r="B60" s="29"/>
      <c r="C60" s="23"/>
      <c r="D60" s="23"/>
      <c r="E60" s="24"/>
      <c r="F60" s="11"/>
    </row>
    <row r="61" spans="1:6" ht="15" x14ac:dyDescent="0.25">
      <c r="A61" s="1" t="s">
        <v>60</v>
      </c>
      <c r="B61" s="26" t="s">
        <v>8</v>
      </c>
      <c r="C61" s="16" t="s">
        <v>10</v>
      </c>
      <c r="D61" s="15" t="s">
        <v>2</v>
      </c>
      <c r="E61" s="17" t="s">
        <v>10</v>
      </c>
      <c r="F61" s="11">
        <v>46</v>
      </c>
    </row>
    <row r="62" spans="1:6" ht="15" x14ac:dyDescent="0.25">
      <c r="A62" s="71" t="s">
        <v>80</v>
      </c>
      <c r="B62" s="103"/>
      <c r="C62" s="65"/>
      <c r="D62" s="9"/>
      <c r="E62" s="66"/>
      <c r="F62" s="3"/>
    </row>
    <row r="63" spans="1:6" ht="15" x14ac:dyDescent="0.25">
      <c r="A63" s="71"/>
      <c r="B63" s="9"/>
      <c r="C63" s="65"/>
      <c r="D63" s="9"/>
      <c r="E63" s="66"/>
      <c r="F63" s="3"/>
    </row>
    <row r="64" spans="1:6" ht="15" x14ac:dyDescent="0.25">
      <c r="A64" s="71"/>
      <c r="B64" s="9"/>
      <c r="C64" s="65"/>
      <c r="D64" s="9"/>
      <c r="E64" s="66"/>
      <c r="F64" s="3"/>
    </row>
    <row r="65" spans="1:7" ht="15" x14ac:dyDescent="0.25">
      <c r="A65" s="71"/>
      <c r="B65" s="9"/>
      <c r="C65" s="65"/>
      <c r="D65" s="9"/>
      <c r="E65" s="66"/>
      <c r="F65" s="3"/>
    </row>
    <row r="66" spans="1:7" ht="15.75" thickBot="1" x14ac:dyDescent="0.3">
      <c r="A66" s="78"/>
      <c r="B66" s="18"/>
      <c r="C66" s="19"/>
      <c r="D66" s="18"/>
      <c r="E66" s="20"/>
      <c r="F66" s="5"/>
    </row>
    <row r="67" spans="1:7" x14ac:dyDescent="0.3">
      <c r="A67" s="62" t="s">
        <v>62</v>
      </c>
      <c r="B67" s="26" t="s">
        <v>8</v>
      </c>
      <c r="C67" s="16" t="s">
        <v>10</v>
      </c>
      <c r="D67" s="15" t="s">
        <v>2</v>
      </c>
      <c r="E67" s="17" t="s">
        <v>10</v>
      </c>
      <c r="F67" s="11">
        <v>47</v>
      </c>
    </row>
    <row r="68" spans="1:7" ht="15" x14ac:dyDescent="0.25">
      <c r="A68" s="225" t="s">
        <v>163</v>
      </c>
      <c r="B68" s="83" t="s">
        <v>172</v>
      </c>
      <c r="C68" s="65" t="s">
        <v>10</v>
      </c>
      <c r="D68" s="9" t="s">
        <v>173</v>
      </c>
      <c r="E68" s="66" t="s">
        <v>10</v>
      </c>
      <c r="F68" s="11"/>
    </row>
    <row r="69" spans="1:7" x14ac:dyDescent="0.3">
      <c r="A69" s="69" t="s">
        <v>159</v>
      </c>
      <c r="B69" s="9" t="s">
        <v>160</v>
      </c>
      <c r="C69" s="65" t="s">
        <v>10</v>
      </c>
      <c r="D69" s="9" t="s">
        <v>161</v>
      </c>
      <c r="E69" s="66" t="s">
        <v>10</v>
      </c>
      <c r="F69" s="11"/>
    </row>
    <row r="70" spans="1:7" ht="15" x14ac:dyDescent="0.25">
      <c r="A70" s="69"/>
      <c r="B70" s="9" t="s">
        <v>153</v>
      </c>
      <c r="C70" s="65" t="s">
        <v>10</v>
      </c>
      <c r="D70" s="9" t="s">
        <v>162</v>
      </c>
      <c r="E70" s="66" t="s">
        <v>10</v>
      </c>
      <c r="F70" s="11"/>
    </row>
    <row r="71" spans="1:7" ht="15" x14ac:dyDescent="0.25">
      <c r="A71" s="69" t="s">
        <v>111</v>
      </c>
      <c r="B71" s="6"/>
      <c r="C71" s="65"/>
      <c r="D71" s="6"/>
      <c r="E71" s="66"/>
      <c r="F71" s="11"/>
      <c r="G71" s="85"/>
    </row>
    <row r="72" spans="1:7" ht="15.75" thickBot="1" x14ac:dyDescent="0.3">
      <c r="A72" s="70"/>
      <c r="B72" s="23"/>
      <c r="C72" s="19"/>
      <c r="D72" s="23"/>
      <c r="E72" s="20"/>
      <c r="F72" s="11"/>
      <c r="G72" s="85"/>
    </row>
    <row r="73" spans="1:7" ht="15" x14ac:dyDescent="0.25">
      <c r="A73" s="21"/>
      <c r="B73" s="21"/>
      <c r="C73" s="21"/>
      <c r="D73" s="21"/>
      <c r="E73" s="21"/>
      <c r="F73" s="6"/>
      <c r="G73" s="11"/>
    </row>
    <row r="74" spans="1:7" x14ac:dyDescent="0.3">
      <c r="A74" s="229" t="s">
        <v>63</v>
      </c>
      <c r="F74" s="115"/>
    </row>
    <row r="75" spans="1:7" ht="15.75" thickBot="1" x14ac:dyDescent="0.3">
      <c r="A75" s="230"/>
    </row>
    <row r="76" spans="1:7" ht="28.8" x14ac:dyDescent="0.3">
      <c r="A76" s="92" t="s">
        <v>15</v>
      </c>
      <c r="B76" s="101" t="s">
        <v>8</v>
      </c>
      <c r="C76" s="86" t="s">
        <v>10</v>
      </c>
      <c r="D76" s="87" t="s">
        <v>2</v>
      </c>
      <c r="E76" s="88" t="s">
        <v>10</v>
      </c>
      <c r="F76" s="11">
        <v>48</v>
      </c>
    </row>
    <row r="77" spans="1:7" ht="15" x14ac:dyDescent="0.25">
      <c r="A77" s="71" t="s">
        <v>133</v>
      </c>
      <c r="B77" s="90"/>
      <c r="C77" s="89"/>
      <c r="D77" s="90"/>
      <c r="E77" s="91"/>
      <c r="F77" s="11"/>
    </row>
    <row r="78" spans="1:7" ht="15" x14ac:dyDescent="0.25">
      <c r="A78" s="99"/>
      <c r="B78" s="90"/>
      <c r="C78" s="89"/>
      <c r="D78" s="90"/>
      <c r="E78" s="91"/>
      <c r="F78" s="11"/>
    </row>
    <row r="79" spans="1:7" ht="15" x14ac:dyDescent="0.25">
      <c r="A79" s="94"/>
      <c r="B79" s="90"/>
      <c r="C79" s="89"/>
      <c r="D79" s="90"/>
      <c r="E79" s="91"/>
      <c r="F79" s="11"/>
    </row>
    <row r="80" spans="1:7" ht="15.75" thickBot="1" x14ac:dyDescent="0.3">
      <c r="A80" s="93"/>
      <c r="B80" s="95"/>
      <c r="C80" s="96"/>
      <c r="D80" s="95"/>
      <c r="E80" s="97"/>
      <c r="F80" s="11"/>
    </row>
    <row r="81" spans="1:6" x14ac:dyDescent="0.3">
      <c r="A81" s="62" t="s">
        <v>69</v>
      </c>
      <c r="B81" s="101" t="s">
        <v>8</v>
      </c>
      <c r="C81" s="86" t="s">
        <v>10</v>
      </c>
      <c r="D81" s="87" t="s">
        <v>2</v>
      </c>
      <c r="E81" s="88" t="s">
        <v>10</v>
      </c>
      <c r="F81" s="11">
        <v>49</v>
      </c>
    </row>
    <row r="82" spans="1:6" ht="15" x14ac:dyDescent="0.25">
      <c r="A82" s="69" t="s">
        <v>163</v>
      </c>
      <c r="B82" s="83" t="s">
        <v>172</v>
      </c>
      <c r="C82" s="65" t="s">
        <v>10</v>
      </c>
      <c r="D82" s="9" t="s">
        <v>173</v>
      </c>
      <c r="E82" s="66" t="s">
        <v>10</v>
      </c>
      <c r="F82" s="11"/>
    </row>
    <row r="83" spans="1:6" ht="15" x14ac:dyDescent="0.25">
      <c r="A83" s="71" t="s">
        <v>133</v>
      </c>
      <c r="B83" s="6"/>
      <c r="C83" s="6"/>
      <c r="D83" s="6"/>
      <c r="E83" s="68"/>
      <c r="F83" s="11"/>
    </row>
    <row r="84" spans="1:6" ht="15" x14ac:dyDescent="0.25">
      <c r="A84" s="69"/>
      <c r="B84" s="6"/>
      <c r="C84" s="6"/>
      <c r="D84" s="6"/>
      <c r="E84" s="68"/>
      <c r="F84" s="11"/>
    </row>
    <row r="85" spans="1:6" ht="15.75" thickBot="1" x14ac:dyDescent="0.3">
      <c r="A85" s="63"/>
      <c r="B85" s="23"/>
      <c r="C85" s="23"/>
      <c r="D85" s="23"/>
      <c r="E85" s="24"/>
      <c r="F85" s="11"/>
    </row>
    <row r="86" spans="1:6" ht="15.75" thickBot="1" x14ac:dyDescent="0.3">
      <c r="A86" s="63" t="s">
        <v>137</v>
      </c>
      <c r="B86" s="59" t="s">
        <v>8</v>
      </c>
      <c r="C86" s="60" t="s">
        <v>10</v>
      </c>
      <c r="D86" s="59" t="s">
        <v>2</v>
      </c>
      <c r="E86" s="61" t="s">
        <v>10</v>
      </c>
      <c r="F86" s="11">
        <v>50</v>
      </c>
    </row>
    <row r="87" spans="1:6" x14ac:dyDescent="0.3">
      <c r="A87" s="62" t="s">
        <v>209</v>
      </c>
      <c r="B87" s="101" t="s">
        <v>8</v>
      </c>
      <c r="C87" s="86" t="s">
        <v>10</v>
      </c>
      <c r="D87" s="87" t="s">
        <v>2</v>
      </c>
      <c r="E87" s="88" t="s">
        <v>10</v>
      </c>
      <c r="F87" s="11">
        <v>51</v>
      </c>
    </row>
    <row r="88" spans="1:6" ht="15" x14ac:dyDescent="0.25">
      <c r="A88" s="69" t="s">
        <v>163</v>
      </c>
      <c r="B88" s="83" t="s">
        <v>172</v>
      </c>
      <c r="C88" s="65" t="s">
        <v>10</v>
      </c>
      <c r="D88" s="9" t="s">
        <v>173</v>
      </c>
      <c r="E88" s="66" t="s">
        <v>10</v>
      </c>
      <c r="F88" s="11"/>
    </row>
    <row r="89" spans="1:6" ht="15.75" thickBot="1" x14ac:dyDescent="0.3">
      <c r="A89" s="69" t="s">
        <v>92</v>
      </c>
      <c r="B89" s="90"/>
      <c r="C89" s="89"/>
      <c r="D89" s="90"/>
      <c r="E89" s="91"/>
      <c r="F89" s="11"/>
    </row>
    <row r="90" spans="1:6" x14ac:dyDescent="0.3">
      <c r="A90" s="92" t="s">
        <v>78</v>
      </c>
      <c r="B90" s="87"/>
      <c r="C90" s="86"/>
      <c r="D90" s="87"/>
      <c r="E90" s="88"/>
      <c r="F90" s="11">
        <v>52</v>
      </c>
    </row>
    <row r="91" spans="1:6" ht="15" x14ac:dyDescent="0.25">
      <c r="A91" s="69" t="s">
        <v>79</v>
      </c>
      <c r="B91" s="90"/>
      <c r="C91" s="89"/>
      <c r="D91" s="90"/>
      <c r="E91" s="91"/>
      <c r="F91" s="11"/>
    </row>
    <row r="92" spans="1:6" ht="15.75" thickBot="1" x14ac:dyDescent="0.3">
      <c r="A92" s="93"/>
      <c r="B92" s="23"/>
      <c r="C92" s="23"/>
      <c r="D92" s="23"/>
      <c r="E92" s="24"/>
      <c r="F92" s="11"/>
    </row>
    <row r="93" spans="1:6" ht="15" thickBot="1" x14ac:dyDescent="0.35">
      <c r="A93" s="64" t="s">
        <v>138</v>
      </c>
      <c r="B93" s="100" t="s">
        <v>8</v>
      </c>
      <c r="C93" s="60" t="s">
        <v>10</v>
      </c>
      <c r="D93" s="59" t="s">
        <v>2</v>
      </c>
      <c r="E93" s="61" t="s">
        <v>10</v>
      </c>
      <c r="F93" s="11">
        <v>53</v>
      </c>
    </row>
    <row r="94" spans="1:6" x14ac:dyDescent="0.3">
      <c r="A94" s="62" t="s">
        <v>94</v>
      </c>
      <c r="B94" s="26" t="s">
        <v>8</v>
      </c>
      <c r="C94" s="16" t="s">
        <v>10</v>
      </c>
      <c r="D94" s="15" t="s">
        <v>2</v>
      </c>
      <c r="E94" s="17" t="s">
        <v>10</v>
      </c>
      <c r="F94" s="11">
        <v>54</v>
      </c>
    </row>
    <row r="95" spans="1:6" ht="15" x14ac:dyDescent="0.25">
      <c r="A95" s="69" t="s">
        <v>163</v>
      </c>
      <c r="B95" s="83" t="s">
        <v>172</v>
      </c>
      <c r="C95" s="65" t="s">
        <v>10</v>
      </c>
      <c r="D95" s="9" t="s">
        <v>173</v>
      </c>
      <c r="E95" s="66" t="s">
        <v>10</v>
      </c>
      <c r="F95" s="11"/>
    </row>
    <row r="96" spans="1:6" ht="15.75" thickBot="1" x14ac:dyDescent="0.3">
      <c r="A96" s="70" t="s">
        <v>95</v>
      </c>
      <c r="B96" s="23"/>
      <c r="C96" s="23"/>
      <c r="D96" s="23"/>
      <c r="E96" s="24"/>
      <c r="F96" s="11"/>
    </row>
    <row r="97" spans="1:7" x14ac:dyDescent="0.3">
      <c r="A97" s="62" t="s">
        <v>158</v>
      </c>
      <c r="B97" s="26" t="s">
        <v>8</v>
      </c>
      <c r="C97" s="16" t="s">
        <v>10</v>
      </c>
      <c r="D97" s="15" t="s">
        <v>2</v>
      </c>
      <c r="E97" s="17" t="s">
        <v>10</v>
      </c>
      <c r="F97" s="11">
        <v>55</v>
      </c>
    </row>
    <row r="98" spans="1:7" ht="15" x14ac:dyDescent="0.25">
      <c r="A98" s="69" t="s">
        <v>163</v>
      </c>
      <c r="B98" s="83" t="s">
        <v>172</v>
      </c>
      <c r="C98" s="65" t="s">
        <v>10</v>
      </c>
      <c r="D98" s="9" t="s">
        <v>173</v>
      </c>
      <c r="E98" s="66" t="s">
        <v>10</v>
      </c>
      <c r="F98" s="11"/>
    </row>
    <row r="99" spans="1:7" x14ac:dyDescent="0.3">
      <c r="A99" s="69" t="s">
        <v>159</v>
      </c>
      <c r="B99" s="9" t="s">
        <v>160</v>
      </c>
      <c r="C99" s="65" t="s">
        <v>10</v>
      </c>
      <c r="D99" s="9" t="s">
        <v>161</v>
      </c>
      <c r="E99" s="66" t="s">
        <v>10</v>
      </c>
      <c r="F99" s="11"/>
    </row>
    <row r="100" spans="1:7" ht="15" x14ac:dyDescent="0.25">
      <c r="A100" s="69"/>
      <c r="B100" s="9" t="s">
        <v>153</v>
      </c>
      <c r="C100" s="65" t="s">
        <v>10</v>
      </c>
      <c r="D100" s="9" t="s">
        <v>162</v>
      </c>
      <c r="E100" s="66" t="s">
        <v>10</v>
      </c>
      <c r="F100" s="11"/>
    </row>
    <row r="101" spans="1:7" ht="15" x14ac:dyDescent="0.25">
      <c r="A101" s="69" t="s">
        <v>111</v>
      </c>
      <c r="B101" s="6"/>
      <c r="C101" s="65"/>
      <c r="D101" s="6"/>
      <c r="E101" s="66"/>
      <c r="F101" s="11"/>
      <c r="G101" s="11"/>
    </row>
    <row r="102" spans="1:7" ht="15.75" thickBot="1" x14ac:dyDescent="0.3">
      <c r="A102" s="70"/>
      <c r="B102" s="23"/>
      <c r="C102" s="19"/>
      <c r="D102" s="23"/>
      <c r="E102" s="20"/>
      <c r="F102" s="11"/>
      <c r="G102" s="11"/>
    </row>
    <row r="103" spans="1:7" ht="15" x14ac:dyDescent="0.25">
      <c r="A103" s="7"/>
      <c r="B103" s="21"/>
      <c r="C103" s="21"/>
      <c r="D103" s="16"/>
      <c r="E103" s="21"/>
      <c r="F103" s="65"/>
      <c r="G103" s="11"/>
    </row>
    <row r="104" spans="1:7" ht="15" x14ac:dyDescent="0.25">
      <c r="A104" s="10" t="s">
        <v>140</v>
      </c>
    </row>
    <row r="105" spans="1:7" ht="15.75" thickBot="1" x14ac:dyDescent="0.3">
      <c r="A105" s="226"/>
    </row>
    <row r="106" spans="1:7" x14ac:dyDescent="0.3">
      <c r="A106" s="62" t="s">
        <v>13</v>
      </c>
      <c r="B106" s="26" t="s">
        <v>8</v>
      </c>
      <c r="C106" s="16" t="s">
        <v>10</v>
      </c>
      <c r="D106" s="15" t="s">
        <v>2</v>
      </c>
      <c r="E106" s="17" t="s">
        <v>10</v>
      </c>
      <c r="F106" s="11">
        <v>56</v>
      </c>
    </row>
    <row r="107" spans="1:7" ht="15" x14ac:dyDescent="0.25">
      <c r="A107" s="69" t="s">
        <v>163</v>
      </c>
      <c r="B107" s="83" t="s">
        <v>172</v>
      </c>
      <c r="C107" s="65" t="s">
        <v>10</v>
      </c>
      <c r="D107" s="9" t="s">
        <v>173</v>
      </c>
      <c r="E107" s="66" t="s">
        <v>10</v>
      </c>
      <c r="F107" s="11"/>
    </row>
    <row r="108" spans="1:7" ht="15" x14ac:dyDescent="0.25">
      <c r="A108" s="69" t="s">
        <v>56</v>
      </c>
      <c r="B108" s="67"/>
      <c r="C108" s="65"/>
      <c r="D108" s="6" t="s">
        <v>32</v>
      </c>
      <c r="E108" s="66"/>
      <c r="F108" s="85"/>
    </row>
    <row r="109" spans="1:7" ht="15" x14ac:dyDescent="0.25">
      <c r="A109" s="71" t="s">
        <v>61</v>
      </c>
      <c r="B109" s="67"/>
      <c r="C109" s="65"/>
      <c r="D109" s="6" t="s">
        <v>32</v>
      </c>
      <c r="E109" s="66"/>
      <c r="F109" s="85"/>
    </row>
    <row r="110" spans="1:7" ht="15.75" thickBot="1" x14ac:dyDescent="0.3">
      <c r="A110" s="78" t="s">
        <v>24</v>
      </c>
      <c r="B110" s="23"/>
      <c r="C110" s="19"/>
      <c r="D110" s="23" t="s">
        <v>32</v>
      </c>
      <c r="E110" s="20"/>
      <c r="F110" s="11"/>
    </row>
    <row r="111" spans="1:7" x14ac:dyDescent="0.3">
      <c r="A111" s="62" t="s">
        <v>14</v>
      </c>
      <c r="B111" s="26" t="s">
        <v>8</v>
      </c>
      <c r="C111" s="16" t="s">
        <v>10</v>
      </c>
      <c r="D111" s="15" t="s">
        <v>2</v>
      </c>
      <c r="E111" s="17" t="s">
        <v>10</v>
      </c>
      <c r="F111" s="11">
        <v>57</v>
      </c>
    </row>
    <row r="112" spans="1:7" ht="15" thickBot="1" x14ac:dyDescent="0.35">
      <c r="A112" s="78" t="s">
        <v>81</v>
      </c>
      <c r="B112" s="23"/>
      <c r="C112" s="23" t="s">
        <v>33</v>
      </c>
      <c r="D112" s="18"/>
      <c r="E112" s="24" t="s">
        <v>98</v>
      </c>
      <c r="F112" s="11"/>
    </row>
    <row r="113" spans="1:6" ht="15" x14ac:dyDescent="0.25">
      <c r="A113" s="62" t="s">
        <v>57</v>
      </c>
      <c r="B113" s="26" t="s">
        <v>8</v>
      </c>
      <c r="C113" s="16" t="s">
        <v>10</v>
      </c>
      <c r="D113" s="15" t="s">
        <v>2</v>
      </c>
      <c r="E113" s="17" t="s">
        <v>10</v>
      </c>
      <c r="F113" s="11">
        <v>58</v>
      </c>
    </row>
    <row r="114" spans="1:6" ht="15" x14ac:dyDescent="0.25">
      <c r="A114" s="69" t="s">
        <v>163</v>
      </c>
      <c r="B114" s="83" t="s">
        <v>172</v>
      </c>
      <c r="C114" s="65" t="s">
        <v>10</v>
      </c>
      <c r="D114" s="9" t="s">
        <v>173</v>
      </c>
      <c r="E114" s="66" t="s">
        <v>10</v>
      </c>
      <c r="F114" s="11"/>
    </row>
    <row r="115" spans="1:6" ht="15" x14ac:dyDescent="0.25">
      <c r="A115" s="69" t="s">
        <v>17</v>
      </c>
      <c r="B115" s="67"/>
      <c r="C115" s="6"/>
      <c r="D115" s="6"/>
      <c r="E115" s="68"/>
      <c r="F115" s="11"/>
    </row>
    <row r="116" spans="1:6" ht="15" thickBot="1" x14ac:dyDescent="0.35">
      <c r="A116" s="70" t="s">
        <v>58</v>
      </c>
      <c r="B116" s="23"/>
      <c r="C116" s="23"/>
      <c r="D116" s="23"/>
      <c r="E116" s="24"/>
      <c r="F116" s="11"/>
    </row>
    <row r="117" spans="1:6" ht="15" x14ac:dyDescent="0.25">
      <c r="A117" s="62" t="s">
        <v>67</v>
      </c>
      <c r="B117" s="26" t="s">
        <v>8</v>
      </c>
      <c r="C117" s="16" t="s">
        <v>10</v>
      </c>
      <c r="D117" s="15" t="s">
        <v>2</v>
      </c>
      <c r="E117" s="17" t="s">
        <v>10</v>
      </c>
      <c r="F117" s="11">
        <v>59</v>
      </c>
    </row>
    <row r="118" spans="1:6" ht="15" x14ac:dyDescent="0.25">
      <c r="A118" s="69" t="s">
        <v>163</v>
      </c>
      <c r="B118" s="83" t="s">
        <v>172</v>
      </c>
      <c r="C118" s="65" t="s">
        <v>10</v>
      </c>
      <c r="D118" s="9" t="s">
        <v>173</v>
      </c>
      <c r="E118" s="66" t="s">
        <v>10</v>
      </c>
      <c r="F118" s="11"/>
    </row>
    <row r="119" spans="1:6" ht="15" x14ac:dyDescent="0.25">
      <c r="A119" s="69" t="s">
        <v>17</v>
      </c>
      <c r="B119" s="67"/>
      <c r="C119" s="6"/>
      <c r="D119" s="6"/>
      <c r="E119" s="68"/>
      <c r="F119" s="11"/>
    </row>
    <row r="120" spans="1:6" ht="15" thickBot="1" x14ac:dyDescent="0.35">
      <c r="A120" s="70" t="s">
        <v>88</v>
      </c>
      <c r="B120" s="23"/>
      <c r="C120" s="23"/>
      <c r="D120" s="23"/>
      <c r="E120" s="24"/>
      <c r="F120" s="11"/>
    </row>
    <row r="121" spans="1:6" x14ac:dyDescent="0.3">
      <c r="A121" s="102" t="s">
        <v>4</v>
      </c>
      <c r="B121" s="26" t="s">
        <v>8</v>
      </c>
      <c r="C121" s="16" t="s">
        <v>10</v>
      </c>
      <c r="D121" s="15" t="s">
        <v>2</v>
      </c>
      <c r="E121" s="17" t="s">
        <v>10</v>
      </c>
      <c r="F121" s="11">
        <v>60</v>
      </c>
    </row>
    <row r="122" spans="1:6" ht="15" x14ac:dyDescent="0.25">
      <c r="A122" s="69" t="s">
        <v>163</v>
      </c>
      <c r="B122" s="83" t="s">
        <v>172</v>
      </c>
      <c r="C122" s="65" t="s">
        <v>10</v>
      </c>
      <c r="D122" s="9" t="s">
        <v>173</v>
      </c>
      <c r="E122" s="66" t="s">
        <v>10</v>
      </c>
      <c r="F122" s="11"/>
    </row>
    <row r="123" spans="1:6" ht="15" x14ac:dyDescent="0.25">
      <c r="A123" s="69" t="s">
        <v>17</v>
      </c>
      <c r="B123" s="103"/>
      <c r="C123" s="65"/>
      <c r="D123" s="9"/>
      <c r="E123" s="66"/>
      <c r="F123" s="11"/>
    </row>
    <row r="124" spans="1:6" ht="15.75" thickBot="1" x14ac:dyDescent="0.3">
      <c r="A124" s="70" t="s">
        <v>89</v>
      </c>
      <c r="B124" s="18"/>
      <c r="C124" s="19"/>
      <c r="D124" s="18"/>
      <c r="E124" s="20"/>
      <c r="F124" s="11"/>
    </row>
    <row r="125" spans="1:6" x14ac:dyDescent="0.3">
      <c r="A125" s="102" t="s">
        <v>134</v>
      </c>
      <c r="B125" s="26" t="s">
        <v>8</v>
      </c>
      <c r="C125" s="16" t="s">
        <v>10</v>
      </c>
      <c r="D125" s="15" t="s">
        <v>2</v>
      </c>
      <c r="E125" s="17" t="s">
        <v>10</v>
      </c>
      <c r="F125" s="11"/>
    </row>
    <row r="126" spans="1:6" ht="15" x14ac:dyDescent="0.25">
      <c r="A126" s="69" t="s">
        <v>93</v>
      </c>
      <c r="B126" s="103"/>
      <c r="C126" s="65"/>
      <c r="D126" s="9"/>
      <c r="E126" s="66"/>
      <c r="F126" s="11"/>
    </row>
    <row r="127" spans="1:6" ht="15" x14ac:dyDescent="0.25">
      <c r="A127" s="69"/>
      <c r="B127" s="9"/>
      <c r="C127" s="65"/>
      <c r="D127" s="9"/>
      <c r="E127" s="66"/>
      <c r="F127" s="11"/>
    </row>
    <row r="128" spans="1:6" ht="15.75" thickBot="1" x14ac:dyDescent="0.3">
      <c r="A128" s="70"/>
      <c r="B128" s="18"/>
      <c r="C128" s="19"/>
      <c r="D128" s="18"/>
      <c r="E128" s="20"/>
      <c r="F128" s="11"/>
    </row>
    <row r="129" spans="1:7" x14ac:dyDescent="0.3">
      <c r="A129" s="62" t="s">
        <v>68</v>
      </c>
      <c r="B129" s="26" t="s">
        <v>8</v>
      </c>
      <c r="C129" s="16" t="s">
        <v>10</v>
      </c>
      <c r="D129" s="15" t="s">
        <v>2</v>
      </c>
      <c r="E129" s="17" t="s">
        <v>10</v>
      </c>
      <c r="F129" s="11">
        <v>61</v>
      </c>
    </row>
    <row r="130" spans="1:7" ht="15" x14ac:dyDescent="0.25">
      <c r="A130" s="69" t="s">
        <v>163</v>
      </c>
      <c r="B130" s="83" t="s">
        <v>172</v>
      </c>
      <c r="C130" s="65" t="s">
        <v>10</v>
      </c>
      <c r="D130" s="9" t="s">
        <v>173</v>
      </c>
      <c r="E130" s="66" t="s">
        <v>10</v>
      </c>
      <c r="F130" s="11"/>
    </row>
    <row r="131" spans="1:7" ht="15" thickBot="1" x14ac:dyDescent="0.35">
      <c r="A131" s="69" t="s">
        <v>17</v>
      </c>
      <c r="B131" s="9" t="s">
        <v>90</v>
      </c>
      <c r="C131" s="19" t="s">
        <v>10</v>
      </c>
      <c r="D131" s="18" t="s">
        <v>91</v>
      </c>
      <c r="E131" s="20" t="s">
        <v>10</v>
      </c>
      <c r="F131" s="11"/>
    </row>
    <row r="132" spans="1:7" x14ac:dyDescent="0.3">
      <c r="A132" s="62" t="s">
        <v>361</v>
      </c>
      <c r="B132" s="26" t="s">
        <v>8</v>
      </c>
      <c r="C132" s="16" t="s">
        <v>10</v>
      </c>
      <c r="D132" s="15" t="s">
        <v>2</v>
      </c>
      <c r="E132" s="17" t="s">
        <v>10</v>
      </c>
      <c r="F132" s="11"/>
    </row>
    <row r="133" spans="1:7" ht="15" x14ac:dyDescent="0.25">
      <c r="A133" s="69" t="s">
        <v>163</v>
      </c>
      <c r="B133" s="83" t="s">
        <v>172</v>
      </c>
      <c r="C133" s="65" t="s">
        <v>10</v>
      </c>
      <c r="D133" s="9" t="s">
        <v>173</v>
      </c>
      <c r="E133" s="66" t="s">
        <v>10</v>
      </c>
      <c r="F133" s="11"/>
    </row>
    <row r="134" spans="1:7" x14ac:dyDescent="0.3">
      <c r="A134" s="69" t="s">
        <v>174</v>
      </c>
      <c r="B134" s="67"/>
      <c r="C134" s="6"/>
      <c r="D134" s="6"/>
      <c r="E134" s="68"/>
      <c r="F134" s="85"/>
    </row>
    <row r="135" spans="1:7" ht="15.75" thickBot="1" x14ac:dyDescent="0.3">
      <c r="A135" s="70"/>
      <c r="B135" s="23"/>
      <c r="C135" s="23"/>
      <c r="D135" s="23"/>
      <c r="E135" s="24"/>
    </row>
    <row r="136" spans="1:7" ht="15" x14ac:dyDescent="0.25">
      <c r="A136" s="72" t="s">
        <v>166</v>
      </c>
      <c r="B136" s="103" t="s">
        <v>8</v>
      </c>
      <c r="C136" s="65" t="s">
        <v>10</v>
      </c>
      <c r="D136" s="15" t="s">
        <v>2</v>
      </c>
      <c r="E136" s="17" t="s">
        <v>10</v>
      </c>
      <c r="F136" s="85">
        <v>62</v>
      </c>
    </row>
    <row r="137" spans="1:7" ht="15" x14ac:dyDescent="0.25">
      <c r="A137" s="69" t="s">
        <v>167</v>
      </c>
      <c r="B137" s="83" t="s">
        <v>172</v>
      </c>
      <c r="C137" s="65" t="s">
        <v>10</v>
      </c>
      <c r="D137" s="9" t="s">
        <v>173</v>
      </c>
      <c r="E137" s="66" t="s">
        <v>10</v>
      </c>
      <c r="F137" s="85"/>
    </row>
    <row r="138" spans="1:7" ht="15.75" thickBot="1" x14ac:dyDescent="0.3">
      <c r="A138" s="70" t="s">
        <v>168</v>
      </c>
      <c r="B138" s="83" t="s">
        <v>172</v>
      </c>
      <c r="C138" s="65" t="s">
        <v>10</v>
      </c>
      <c r="D138" s="9" t="s">
        <v>173</v>
      </c>
      <c r="E138" s="66" t="s">
        <v>10</v>
      </c>
      <c r="F138" s="85"/>
    </row>
    <row r="139" spans="1:7" ht="15" thickBot="1" x14ac:dyDescent="0.35">
      <c r="A139" s="25" t="s">
        <v>169</v>
      </c>
      <c r="B139" s="26" t="s">
        <v>8</v>
      </c>
      <c r="C139" s="16" t="s">
        <v>10</v>
      </c>
      <c r="D139" s="15" t="s">
        <v>2</v>
      </c>
      <c r="E139" s="17" t="s">
        <v>10</v>
      </c>
      <c r="F139" s="85">
        <v>63</v>
      </c>
    </row>
    <row r="140" spans="1:7" ht="15" thickBot="1" x14ac:dyDescent="0.35">
      <c r="A140" s="25" t="s">
        <v>170</v>
      </c>
      <c r="B140" s="26" t="s">
        <v>8</v>
      </c>
      <c r="C140" s="16" t="s">
        <v>10</v>
      </c>
      <c r="D140" s="15" t="s">
        <v>2</v>
      </c>
      <c r="E140" s="17" t="s">
        <v>10</v>
      </c>
      <c r="F140" s="85">
        <v>63</v>
      </c>
    </row>
    <row r="141" spans="1:7" ht="15.75" thickBot="1" x14ac:dyDescent="0.3">
      <c r="A141" s="63" t="s">
        <v>171</v>
      </c>
      <c r="B141" s="12" t="s">
        <v>8</v>
      </c>
      <c r="C141" s="13" t="s">
        <v>10</v>
      </c>
      <c r="D141" s="12" t="s">
        <v>2</v>
      </c>
      <c r="E141" s="14" t="s">
        <v>10</v>
      </c>
      <c r="F141" s="85">
        <v>63</v>
      </c>
    </row>
    <row r="142" spans="1:7" x14ac:dyDescent="0.3">
      <c r="A142" s="72" t="s">
        <v>174</v>
      </c>
      <c r="B142" s="6"/>
      <c r="C142" s="6"/>
      <c r="D142" s="6"/>
      <c r="E142" s="68"/>
      <c r="F142" s="85">
        <v>63</v>
      </c>
    </row>
    <row r="143" spans="1:7" ht="15.75" thickBot="1" x14ac:dyDescent="0.3">
      <c r="A143" s="63"/>
      <c r="B143" s="23"/>
      <c r="C143" s="23"/>
      <c r="D143" s="23"/>
      <c r="E143" s="24"/>
      <c r="F143" s="85"/>
      <c r="G143" s="85"/>
    </row>
    <row r="145" spans="1:5" ht="15" x14ac:dyDescent="0.25">
      <c r="A145" s="118" t="s">
        <v>363</v>
      </c>
    </row>
    <row r="146" spans="1:5" ht="15.75" thickBot="1" x14ac:dyDescent="0.3"/>
    <row r="147" spans="1:5" ht="28.8" x14ac:dyDescent="0.3">
      <c r="A147" s="204" t="s">
        <v>362</v>
      </c>
      <c r="B147" s="26" t="s">
        <v>8</v>
      </c>
      <c r="C147" s="16" t="s">
        <v>10</v>
      </c>
      <c r="D147" s="15" t="s">
        <v>2</v>
      </c>
      <c r="E147" s="17" t="s">
        <v>10</v>
      </c>
    </row>
    <row r="148" spans="1:5" x14ac:dyDescent="0.3">
      <c r="A148" s="207" t="s">
        <v>174</v>
      </c>
      <c r="B148" s="115"/>
      <c r="C148" s="115"/>
      <c r="D148" s="115"/>
      <c r="E148" s="113"/>
    </row>
    <row r="149" spans="1:5" ht="15" x14ac:dyDescent="0.25">
      <c r="A149" s="205"/>
      <c r="B149" s="115"/>
      <c r="C149" s="115"/>
      <c r="D149" s="115"/>
      <c r="E149" s="113"/>
    </row>
    <row r="150" spans="1:5" ht="15.75" thickBot="1" x14ac:dyDescent="0.3">
      <c r="A150" s="93"/>
      <c r="B150" s="116"/>
      <c r="C150" s="116"/>
      <c r="D150" s="116"/>
      <c r="E150" s="117"/>
    </row>
  </sheetData>
  <pageMargins left="0.7" right="0.7" top="0.75" bottom="0.75" header="0.3" footer="0.3"/>
  <pageSetup paperSize="9" scale="95" orientation="portrait" r:id="rId1"/>
  <headerFooter>
    <oddHeader>&amp;LScreening af regnvandsbassiner&amp;R&amp;G</oddHeader>
    <oddFooter>&amp;C&amp;A, Side &amp;P af &amp;N</oddFooter>
  </headerFooter>
  <rowBreaks count="3" manualBreakCount="3">
    <brk id="47" max="5" man="1"/>
    <brk id="92" max="5" man="1"/>
    <brk id="144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view="pageLayout" zoomScaleNormal="100" zoomScaleSheetLayoutView="85" workbookViewId="0">
      <selection activeCell="B66" sqref="B66"/>
    </sheetView>
  </sheetViews>
  <sheetFormatPr defaultColWidth="7.5546875" defaultRowHeight="14.4" x14ac:dyDescent="0.3"/>
  <cols>
    <col min="1" max="1" width="38.88671875" customWidth="1"/>
    <col min="2" max="2" width="19" customWidth="1"/>
    <col min="3" max="3" width="5.33203125" customWidth="1"/>
    <col min="4" max="4" width="20.109375" customWidth="1"/>
    <col min="5" max="5" width="12.33203125" customWidth="1"/>
    <col min="6" max="6" width="4.88671875" customWidth="1"/>
  </cols>
  <sheetData>
    <row r="1" spans="1:7" ht="21.75" thickBot="1" x14ac:dyDescent="0.4">
      <c r="A1" s="2" t="s">
        <v>5</v>
      </c>
      <c r="G1" s="11"/>
    </row>
    <row r="2" spans="1:7" ht="15.75" thickBot="1" x14ac:dyDescent="0.3">
      <c r="A2" s="74" t="s">
        <v>29</v>
      </c>
      <c r="B2" s="218">
        <f>Basisoplysninger!B2</f>
        <v>0</v>
      </c>
      <c r="C2" s="75"/>
      <c r="D2" s="213" t="s">
        <v>132</v>
      </c>
      <c r="E2" s="214"/>
      <c r="G2" s="32"/>
    </row>
    <row r="3" spans="1:7" ht="15.75" thickBot="1" x14ac:dyDescent="0.3">
      <c r="A3" s="76" t="s">
        <v>31</v>
      </c>
      <c r="B3" s="219">
        <f>Basisoplysninger!B3</f>
        <v>0</v>
      </c>
      <c r="C3" s="77"/>
      <c r="D3" s="215"/>
      <c r="E3" s="117"/>
      <c r="F3" s="106"/>
      <c r="G3" s="32"/>
    </row>
    <row r="4" spans="1:7" ht="21" x14ac:dyDescent="0.35">
      <c r="A4" s="30"/>
      <c r="B4" s="106"/>
      <c r="C4" s="106"/>
      <c r="D4" s="106"/>
      <c r="E4" s="107"/>
      <c r="F4" s="106"/>
      <c r="G4" s="32"/>
    </row>
    <row r="5" spans="1:7" ht="25.8" x14ac:dyDescent="0.5">
      <c r="A5" s="105" t="s">
        <v>226</v>
      </c>
    </row>
    <row r="7" spans="1:7" ht="15" x14ac:dyDescent="0.25">
      <c r="A7" s="110" t="s">
        <v>215</v>
      </c>
    </row>
    <row r="8" spans="1:7" ht="15.75" thickBot="1" x14ac:dyDescent="0.3">
      <c r="A8" s="110"/>
    </row>
    <row r="9" spans="1:7" x14ac:dyDescent="0.3">
      <c r="A9" s="92" t="s">
        <v>243</v>
      </c>
      <c r="B9" s="28" t="s">
        <v>216</v>
      </c>
      <c r="C9" s="16" t="s">
        <v>10</v>
      </c>
      <c r="D9" s="21" t="s">
        <v>217</v>
      </c>
      <c r="E9" s="17" t="s">
        <v>10</v>
      </c>
      <c r="F9" s="85">
        <v>64</v>
      </c>
    </row>
    <row r="10" spans="1:7" ht="15" thickBot="1" x14ac:dyDescent="0.35">
      <c r="A10" s="154"/>
      <c r="B10" s="29" t="s">
        <v>218</v>
      </c>
      <c r="C10" s="19" t="s">
        <v>10</v>
      </c>
      <c r="D10" s="23" t="s">
        <v>153</v>
      </c>
      <c r="E10" s="20" t="s">
        <v>10</v>
      </c>
      <c r="F10" s="85"/>
      <c r="G10" s="85"/>
    </row>
    <row r="11" spans="1:7" ht="15" x14ac:dyDescent="0.25">
      <c r="B11" s="151"/>
    </row>
    <row r="12" spans="1:7" ht="15" x14ac:dyDescent="0.25">
      <c r="A12" s="118" t="s">
        <v>242</v>
      </c>
    </row>
    <row r="13" spans="1:7" ht="15.75" thickBot="1" x14ac:dyDescent="0.3">
      <c r="A13" s="118"/>
    </row>
    <row r="14" spans="1:7" ht="30" x14ac:dyDescent="0.25">
      <c r="A14" s="152" t="s">
        <v>313</v>
      </c>
      <c r="B14" s="44" t="s">
        <v>8</v>
      </c>
      <c r="C14" s="45" t="s">
        <v>10</v>
      </c>
      <c r="D14" s="46" t="s">
        <v>2</v>
      </c>
      <c r="E14" s="47" t="s">
        <v>10</v>
      </c>
    </row>
    <row r="15" spans="1:7" ht="15" x14ac:dyDescent="0.25">
      <c r="A15" s="153"/>
      <c r="B15" s="79"/>
      <c r="C15" s="7"/>
      <c r="D15" s="58"/>
      <c r="E15" s="80"/>
    </row>
    <row r="16" spans="1:7" x14ac:dyDescent="0.3">
      <c r="A16" s="153" t="s">
        <v>227</v>
      </c>
      <c r="B16" s="119" t="s">
        <v>228</v>
      </c>
      <c r="C16" s="58"/>
      <c r="D16" s="120" t="s">
        <v>229</v>
      </c>
      <c r="E16" s="80"/>
    </row>
    <row r="17" spans="1:5" ht="15" x14ac:dyDescent="0.25">
      <c r="A17" s="153"/>
      <c r="B17" s="79"/>
      <c r="C17" s="7"/>
      <c r="D17" s="58"/>
      <c r="E17" s="80"/>
    </row>
    <row r="18" spans="1:5" ht="15" x14ac:dyDescent="0.25">
      <c r="A18" s="153"/>
      <c r="B18" s="79"/>
      <c r="C18" s="7"/>
      <c r="D18" s="58"/>
      <c r="E18" s="80"/>
    </row>
    <row r="19" spans="1:5" ht="15" x14ac:dyDescent="0.25">
      <c r="A19" s="153"/>
      <c r="B19" s="79"/>
      <c r="C19" s="7"/>
      <c r="D19" s="58"/>
      <c r="E19" s="80"/>
    </row>
    <row r="20" spans="1:5" ht="15.75" thickBot="1" x14ac:dyDescent="0.3">
      <c r="A20" s="154"/>
      <c r="B20" s="29"/>
      <c r="C20" s="23"/>
      <c r="D20" s="23"/>
      <c r="E20" s="24"/>
    </row>
    <row r="21" spans="1:5" x14ac:dyDescent="0.3">
      <c r="A21" s="152" t="s">
        <v>314</v>
      </c>
      <c r="B21" s="44" t="s">
        <v>8</v>
      </c>
      <c r="C21" s="45" t="s">
        <v>10</v>
      </c>
      <c r="D21" s="46" t="s">
        <v>2</v>
      </c>
      <c r="E21" s="47" t="s">
        <v>10</v>
      </c>
    </row>
    <row r="22" spans="1:5" ht="15" x14ac:dyDescent="0.25">
      <c r="A22" s="153"/>
      <c r="B22" s="79"/>
      <c r="C22" s="7"/>
      <c r="D22" s="58"/>
      <c r="E22" s="80"/>
    </row>
    <row r="23" spans="1:5" x14ac:dyDescent="0.3">
      <c r="A23" s="153" t="s">
        <v>227</v>
      </c>
      <c r="B23" s="119" t="s">
        <v>228</v>
      </c>
      <c r="C23" s="58"/>
      <c r="D23" s="120" t="s">
        <v>229</v>
      </c>
      <c r="E23" s="80"/>
    </row>
    <row r="24" spans="1:5" ht="15" x14ac:dyDescent="0.25">
      <c r="A24" s="153"/>
      <c r="B24" s="79"/>
      <c r="C24" s="7"/>
      <c r="D24" s="58"/>
      <c r="E24" s="80"/>
    </row>
    <row r="25" spans="1:5" ht="15" x14ac:dyDescent="0.25">
      <c r="A25" s="153"/>
      <c r="B25" s="79"/>
      <c r="C25" s="7"/>
      <c r="D25" s="58"/>
      <c r="E25" s="80"/>
    </row>
    <row r="26" spans="1:5" ht="15" x14ac:dyDescent="0.25">
      <c r="A26" s="153"/>
      <c r="B26" s="79"/>
      <c r="C26" s="7"/>
      <c r="D26" s="58"/>
      <c r="E26" s="80"/>
    </row>
    <row r="27" spans="1:5" ht="15.75" thickBot="1" x14ac:dyDescent="0.3">
      <c r="A27" s="154"/>
      <c r="B27" s="29"/>
      <c r="C27" s="23"/>
      <c r="D27" s="23"/>
      <c r="E27" s="24"/>
    </row>
    <row r="28" spans="1:5" ht="15" x14ac:dyDescent="0.25">
      <c r="A28" s="152" t="s">
        <v>315</v>
      </c>
      <c r="B28" s="44" t="s">
        <v>8</v>
      </c>
      <c r="C28" s="45" t="s">
        <v>10</v>
      </c>
      <c r="D28" s="46" t="s">
        <v>2</v>
      </c>
      <c r="E28" s="47" t="s">
        <v>10</v>
      </c>
    </row>
    <row r="29" spans="1:5" ht="15" x14ac:dyDescent="0.25">
      <c r="A29" s="153"/>
      <c r="B29" s="79"/>
      <c r="C29" s="7"/>
      <c r="D29" s="58"/>
      <c r="E29" s="80"/>
    </row>
    <row r="30" spans="1:5" x14ac:dyDescent="0.3">
      <c r="A30" s="153" t="s">
        <v>227</v>
      </c>
      <c r="B30" s="119" t="s">
        <v>228</v>
      </c>
      <c r="C30" s="58"/>
      <c r="D30" s="120" t="s">
        <v>229</v>
      </c>
      <c r="E30" s="80"/>
    </row>
    <row r="31" spans="1:5" ht="15" x14ac:dyDescent="0.25">
      <c r="A31" s="153"/>
      <c r="B31" s="79"/>
      <c r="C31" s="7"/>
      <c r="D31" s="58"/>
      <c r="E31" s="80"/>
    </row>
    <row r="32" spans="1:5" ht="15" x14ac:dyDescent="0.25">
      <c r="A32" s="153"/>
      <c r="B32" s="79"/>
      <c r="C32" s="7"/>
      <c r="D32" s="58"/>
      <c r="E32" s="80"/>
    </row>
    <row r="33" spans="1:5" ht="15" x14ac:dyDescent="0.25">
      <c r="A33" s="153"/>
      <c r="B33" s="79"/>
      <c r="C33" s="7"/>
      <c r="D33" s="58"/>
      <c r="E33" s="80"/>
    </row>
    <row r="34" spans="1:5" ht="15.75" thickBot="1" x14ac:dyDescent="0.3">
      <c r="A34" s="154"/>
      <c r="B34" s="29"/>
      <c r="C34" s="23"/>
      <c r="D34" s="23"/>
      <c r="E34" s="24"/>
    </row>
    <row r="35" spans="1:5" x14ac:dyDescent="0.3">
      <c r="A35" s="152" t="s">
        <v>316</v>
      </c>
      <c r="B35" s="44" t="s">
        <v>8</v>
      </c>
      <c r="C35" s="45" t="s">
        <v>10</v>
      </c>
      <c r="D35" s="46" t="s">
        <v>2</v>
      </c>
      <c r="E35" s="47" t="s">
        <v>10</v>
      </c>
    </row>
    <row r="36" spans="1:5" x14ac:dyDescent="0.3">
      <c r="A36" s="153"/>
      <c r="B36" s="79"/>
      <c r="C36" s="7"/>
      <c r="D36" s="58"/>
      <c r="E36" s="80"/>
    </row>
    <row r="37" spans="1:5" x14ac:dyDescent="0.3">
      <c r="A37" s="153" t="s">
        <v>227</v>
      </c>
      <c r="B37" s="119" t="s">
        <v>228</v>
      </c>
      <c r="C37" s="58"/>
      <c r="D37" s="120" t="s">
        <v>229</v>
      </c>
      <c r="E37" s="80"/>
    </row>
    <row r="38" spans="1:5" x14ac:dyDescent="0.3">
      <c r="A38" s="153"/>
      <c r="B38" s="79"/>
      <c r="C38" s="7"/>
      <c r="D38" s="58"/>
      <c r="E38" s="80"/>
    </row>
    <row r="39" spans="1:5" x14ac:dyDescent="0.3">
      <c r="A39" s="153"/>
      <c r="B39" s="79"/>
      <c r="C39" s="7"/>
      <c r="D39" s="58"/>
      <c r="E39" s="80"/>
    </row>
    <row r="40" spans="1:5" x14ac:dyDescent="0.3">
      <c r="A40" s="153"/>
      <c r="B40" s="79"/>
      <c r="C40" s="7"/>
      <c r="D40" s="58"/>
      <c r="E40" s="80"/>
    </row>
    <row r="41" spans="1:5" ht="15" thickBot="1" x14ac:dyDescent="0.35">
      <c r="A41" s="154"/>
      <c r="B41" s="29"/>
      <c r="C41" s="23"/>
      <c r="D41" s="23"/>
      <c r="E41" s="24"/>
    </row>
    <row r="42" spans="1:5" x14ac:dyDescent="0.3">
      <c r="A42" s="152" t="s">
        <v>317</v>
      </c>
      <c r="B42" s="44" t="s">
        <v>8</v>
      </c>
      <c r="C42" s="45" t="s">
        <v>10</v>
      </c>
      <c r="D42" s="46" t="s">
        <v>2</v>
      </c>
      <c r="E42" s="47" t="s">
        <v>10</v>
      </c>
    </row>
    <row r="43" spans="1:5" x14ac:dyDescent="0.3">
      <c r="A43" s="153"/>
      <c r="B43" s="79"/>
      <c r="C43" s="7"/>
      <c r="D43" s="58"/>
      <c r="E43" s="80"/>
    </row>
    <row r="44" spans="1:5" x14ac:dyDescent="0.3">
      <c r="A44" s="153" t="s">
        <v>227</v>
      </c>
      <c r="B44" s="119" t="s">
        <v>228</v>
      </c>
      <c r="C44" s="58"/>
      <c r="D44" s="120" t="s">
        <v>229</v>
      </c>
      <c r="E44" s="80"/>
    </row>
    <row r="45" spans="1:5" x14ac:dyDescent="0.3">
      <c r="A45" s="153"/>
      <c r="B45" s="79"/>
      <c r="C45" s="7"/>
      <c r="D45" s="58"/>
      <c r="E45" s="80"/>
    </row>
    <row r="46" spans="1:5" x14ac:dyDescent="0.3">
      <c r="A46" s="153"/>
      <c r="B46" s="79"/>
      <c r="C46" s="7"/>
      <c r="D46" s="58"/>
      <c r="E46" s="80"/>
    </row>
    <row r="47" spans="1:5" x14ac:dyDescent="0.3">
      <c r="A47" s="153"/>
      <c r="B47" s="79"/>
      <c r="C47" s="7"/>
      <c r="D47" s="58"/>
      <c r="E47" s="80"/>
    </row>
    <row r="48" spans="1:5" ht="15" thickBot="1" x14ac:dyDescent="0.35">
      <c r="A48" s="154"/>
      <c r="B48" s="29"/>
      <c r="C48" s="23"/>
      <c r="D48" s="23"/>
      <c r="E48" s="24"/>
    </row>
    <row r="49" spans="1:6" x14ac:dyDescent="0.3">
      <c r="A49" s="152" t="s">
        <v>318</v>
      </c>
      <c r="B49" s="44" t="s">
        <v>8</v>
      </c>
      <c r="C49" s="45" t="s">
        <v>10</v>
      </c>
      <c r="D49" s="46" t="s">
        <v>2</v>
      </c>
      <c r="E49" s="47" t="s">
        <v>10</v>
      </c>
    </row>
    <row r="50" spans="1:6" x14ac:dyDescent="0.3">
      <c r="A50" s="153"/>
      <c r="B50" s="79"/>
      <c r="C50" s="7"/>
      <c r="D50" s="58"/>
      <c r="E50" s="80"/>
    </row>
    <row r="51" spans="1:6" x14ac:dyDescent="0.3">
      <c r="A51" s="153" t="s">
        <v>227</v>
      </c>
      <c r="B51" s="119" t="s">
        <v>228</v>
      </c>
      <c r="C51" s="58"/>
      <c r="D51" s="120" t="s">
        <v>229</v>
      </c>
      <c r="E51" s="80"/>
    </row>
    <row r="52" spans="1:6" x14ac:dyDescent="0.3">
      <c r="A52" s="153"/>
      <c r="B52" s="79"/>
      <c r="C52" s="7"/>
      <c r="D52" s="58"/>
      <c r="E52" s="80"/>
    </row>
    <row r="53" spans="1:6" x14ac:dyDescent="0.3">
      <c r="A53" s="153"/>
      <c r="B53" s="79"/>
      <c r="C53" s="7"/>
      <c r="D53" s="58"/>
      <c r="E53" s="80"/>
    </row>
    <row r="54" spans="1:6" x14ac:dyDescent="0.3">
      <c r="A54" s="153"/>
      <c r="B54" s="79"/>
      <c r="C54" s="7"/>
      <c r="D54" s="58"/>
      <c r="E54" s="80"/>
    </row>
    <row r="55" spans="1:6" ht="15" thickBot="1" x14ac:dyDescent="0.35">
      <c r="A55" s="154"/>
      <c r="B55" s="29"/>
      <c r="C55" s="23"/>
      <c r="D55" s="23"/>
      <c r="E55" s="24"/>
      <c r="F55" s="6"/>
    </row>
    <row r="56" spans="1:6" x14ac:dyDescent="0.3">
      <c r="B56" s="151"/>
    </row>
    <row r="57" spans="1:6" x14ac:dyDescent="0.3">
      <c r="A57" s="118" t="s">
        <v>232</v>
      </c>
    </row>
    <row r="58" spans="1:6" ht="15" thickBot="1" x14ac:dyDescent="0.35">
      <c r="A58" s="118"/>
    </row>
    <row r="59" spans="1:6" x14ac:dyDescent="0.3">
      <c r="A59" s="126" t="s">
        <v>233</v>
      </c>
      <c r="B59" s="46" t="s">
        <v>8</v>
      </c>
      <c r="C59" s="45" t="s">
        <v>10</v>
      </c>
      <c r="D59" s="46" t="s">
        <v>2</v>
      </c>
      <c r="E59" s="47" t="s">
        <v>10</v>
      </c>
    </row>
    <row r="60" spans="1:6" x14ac:dyDescent="0.3">
      <c r="A60" s="155"/>
      <c r="B60" s="115"/>
      <c r="C60" s="115"/>
      <c r="D60" s="115"/>
      <c r="E60" s="113"/>
    </row>
    <row r="61" spans="1:6" x14ac:dyDescent="0.3">
      <c r="A61" s="156" t="s">
        <v>234</v>
      </c>
      <c r="B61" s="115"/>
      <c r="C61" s="115"/>
      <c r="D61" s="115"/>
      <c r="E61" s="113"/>
    </row>
    <row r="62" spans="1:6" x14ac:dyDescent="0.3">
      <c r="A62" s="155"/>
      <c r="B62" s="115"/>
      <c r="C62" s="115"/>
      <c r="D62" s="115"/>
      <c r="E62" s="113"/>
    </row>
    <row r="63" spans="1:6" ht="15" thickBot="1" x14ac:dyDescent="0.35">
      <c r="A63" s="157"/>
      <c r="B63" s="116"/>
      <c r="C63" s="116"/>
      <c r="D63" s="116"/>
      <c r="E63" s="117"/>
    </row>
    <row r="64" spans="1:6" ht="28.8" x14ac:dyDescent="0.3">
      <c r="A64" s="126" t="s">
        <v>235</v>
      </c>
      <c r="B64" s="114"/>
      <c r="C64" s="114"/>
      <c r="D64" s="114"/>
      <c r="E64" s="112"/>
    </row>
    <row r="65" spans="1:6" x14ac:dyDescent="0.3">
      <c r="A65" s="155"/>
      <c r="B65" s="115"/>
      <c r="C65" s="115"/>
      <c r="D65" s="115"/>
      <c r="E65" s="113"/>
    </row>
    <row r="66" spans="1:6" x14ac:dyDescent="0.3">
      <c r="A66" s="155"/>
      <c r="B66" s="115"/>
      <c r="C66" s="115"/>
      <c r="D66" s="115"/>
      <c r="E66" s="113"/>
    </row>
    <row r="67" spans="1:6" ht="15" thickBot="1" x14ac:dyDescent="0.35">
      <c r="A67" s="157"/>
      <c r="B67" s="116"/>
      <c r="C67" s="116"/>
      <c r="D67" s="116"/>
      <c r="E67" s="117"/>
      <c r="F67" s="115"/>
    </row>
    <row r="68" spans="1:6" x14ac:dyDescent="0.3">
      <c r="B68" s="151"/>
    </row>
    <row r="69" spans="1:6" ht="15" thickBot="1" x14ac:dyDescent="0.35">
      <c r="A69" s="137" t="s">
        <v>236</v>
      </c>
    </row>
    <row r="70" spans="1:6" x14ac:dyDescent="0.3">
      <c r="A70" s="126" t="s">
        <v>237</v>
      </c>
      <c r="B70" s="127" t="s">
        <v>238</v>
      </c>
      <c r="C70" s="45" t="s">
        <v>10</v>
      </c>
      <c r="D70" s="127" t="s">
        <v>239</v>
      </c>
      <c r="E70" s="47" t="s">
        <v>10</v>
      </c>
    </row>
    <row r="71" spans="1:6" x14ac:dyDescent="0.3">
      <c r="A71" s="155"/>
      <c r="B71" s="128" t="s">
        <v>240</v>
      </c>
      <c r="C71" s="82" t="s">
        <v>10</v>
      </c>
      <c r="D71" s="128" t="s">
        <v>153</v>
      </c>
      <c r="E71" s="84" t="s">
        <v>10</v>
      </c>
    </row>
    <row r="72" spans="1:6" x14ac:dyDescent="0.3">
      <c r="A72" s="156" t="s">
        <v>241</v>
      </c>
      <c r="B72" s="128"/>
      <c r="C72" s="128"/>
      <c r="D72" s="128"/>
      <c r="E72" s="129"/>
    </row>
    <row r="73" spans="1:6" ht="15" thickBot="1" x14ac:dyDescent="0.35">
      <c r="A73" s="157"/>
      <c r="B73" s="130"/>
      <c r="C73" s="130"/>
      <c r="D73" s="130"/>
      <c r="E73" s="131"/>
    </row>
    <row r="74" spans="1:6" x14ac:dyDescent="0.3">
      <c r="A74" s="126" t="s">
        <v>244</v>
      </c>
      <c r="B74" s="127"/>
      <c r="C74" s="127"/>
      <c r="D74" s="125" t="s">
        <v>249</v>
      </c>
      <c r="E74" s="132"/>
    </row>
    <row r="75" spans="1:6" x14ac:dyDescent="0.3">
      <c r="A75" s="155"/>
      <c r="B75" s="133" t="s">
        <v>220</v>
      </c>
      <c r="C75" s="128" t="s">
        <v>250</v>
      </c>
      <c r="D75" s="125"/>
      <c r="E75" s="129"/>
    </row>
    <row r="76" spans="1:6" ht="15" thickBot="1" x14ac:dyDescent="0.35">
      <c r="A76" s="157"/>
      <c r="B76" s="130"/>
      <c r="C76" s="130"/>
      <c r="D76" s="130"/>
      <c r="E76" s="131"/>
    </row>
    <row r="77" spans="1:6" x14ac:dyDescent="0.3">
      <c r="A77" s="126" t="s">
        <v>245</v>
      </c>
      <c r="B77" s="134" t="s">
        <v>246</v>
      </c>
      <c r="C77" s="45" t="s">
        <v>10</v>
      </c>
      <c r="D77" s="127" t="s">
        <v>153</v>
      </c>
      <c r="E77" s="47" t="s">
        <v>10</v>
      </c>
    </row>
    <row r="78" spans="1:6" x14ac:dyDescent="0.3">
      <c r="A78" s="156" t="s">
        <v>241</v>
      </c>
      <c r="B78" s="133"/>
      <c r="C78" s="128"/>
      <c r="D78" s="128"/>
      <c r="E78" s="129"/>
    </row>
    <row r="79" spans="1:6" ht="15" thickBot="1" x14ac:dyDescent="0.35">
      <c r="A79" s="157"/>
      <c r="B79" s="135"/>
      <c r="C79" s="130"/>
      <c r="D79" s="130"/>
      <c r="E79" s="131"/>
      <c r="F79" s="128"/>
    </row>
    <row r="80" spans="1:6" x14ac:dyDescent="0.3">
      <c r="B80" s="151"/>
      <c r="D80" s="115"/>
    </row>
    <row r="81" spans="1:6" ht="15" thickBot="1" x14ac:dyDescent="0.35">
      <c r="A81" s="137" t="s">
        <v>247</v>
      </c>
    </row>
    <row r="82" spans="1:6" x14ac:dyDescent="0.3">
      <c r="A82" s="126" t="s">
        <v>248</v>
      </c>
      <c r="B82" s="46" t="s">
        <v>8</v>
      </c>
      <c r="C82" s="45" t="s">
        <v>10</v>
      </c>
      <c r="D82" s="46" t="s">
        <v>2</v>
      </c>
      <c r="E82" s="47" t="s">
        <v>10</v>
      </c>
    </row>
    <row r="83" spans="1:6" x14ac:dyDescent="0.3">
      <c r="A83" s="156" t="s">
        <v>251</v>
      </c>
      <c r="B83" s="58"/>
      <c r="C83" s="82"/>
      <c r="D83" s="58"/>
      <c r="E83" s="84"/>
    </row>
    <row r="84" spans="1:6" ht="15" thickBot="1" x14ac:dyDescent="0.35">
      <c r="A84" s="158" t="s">
        <v>252</v>
      </c>
      <c r="B84" s="116"/>
      <c r="C84" s="116"/>
      <c r="D84" s="116"/>
      <c r="E84" s="117"/>
    </row>
    <row r="85" spans="1:6" x14ac:dyDescent="0.3">
      <c r="A85" s="126" t="s">
        <v>253</v>
      </c>
      <c r="B85" s="46" t="s">
        <v>8</v>
      </c>
      <c r="C85" s="45" t="s">
        <v>10</v>
      </c>
      <c r="D85" s="46" t="s">
        <v>2</v>
      </c>
      <c r="E85" s="47" t="s">
        <v>10</v>
      </c>
    </row>
    <row r="86" spans="1:6" x14ac:dyDescent="0.3">
      <c r="A86" s="156" t="s">
        <v>251</v>
      </c>
      <c r="B86" s="58"/>
      <c r="C86" s="82"/>
      <c r="D86" s="58"/>
      <c r="E86" s="84"/>
    </row>
    <row r="87" spans="1:6" ht="15" thickBot="1" x14ac:dyDescent="0.35">
      <c r="A87" s="158" t="s">
        <v>252</v>
      </c>
      <c r="B87" s="116"/>
      <c r="C87" s="116"/>
      <c r="D87" s="116"/>
      <c r="E87" s="117"/>
    </row>
    <row r="88" spans="1:6" x14ac:dyDescent="0.3">
      <c r="A88" s="126" t="s">
        <v>254</v>
      </c>
      <c r="B88" s="46" t="s">
        <v>8</v>
      </c>
      <c r="C88" s="45" t="s">
        <v>10</v>
      </c>
      <c r="D88" s="46" t="s">
        <v>2</v>
      </c>
      <c r="E88" s="47" t="s">
        <v>10</v>
      </c>
    </row>
    <row r="89" spans="1:6" x14ac:dyDescent="0.3">
      <c r="A89" s="156" t="s">
        <v>251</v>
      </c>
      <c r="B89" s="58"/>
      <c r="C89" s="82"/>
      <c r="D89" s="58"/>
      <c r="E89" s="84"/>
    </row>
    <row r="90" spans="1:6" ht="15" thickBot="1" x14ac:dyDescent="0.35">
      <c r="A90" s="158" t="s">
        <v>255</v>
      </c>
      <c r="B90" s="116"/>
      <c r="C90" s="116"/>
      <c r="D90" s="116"/>
      <c r="E90" s="117"/>
      <c r="F90" s="115"/>
    </row>
    <row r="91" spans="1:6" x14ac:dyDescent="0.3">
      <c r="B91" s="151"/>
    </row>
    <row r="92" spans="1:6" ht="15" thickBot="1" x14ac:dyDescent="0.35">
      <c r="A92" s="137" t="s">
        <v>274</v>
      </c>
    </row>
    <row r="93" spans="1:6" x14ac:dyDescent="0.3">
      <c r="A93" s="126" t="s">
        <v>256</v>
      </c>
      <c r="B93" s="46" t="s">
        <v>8</v>
      </c>
      <c r="C93" s="45" t="s">
        <v>10</v>
      </c>
      <c r="D93" s="46" t="s">
        <v>2</v>
      </c>
      <c r="E93" s="47" t="s">
        <v>10</v>
      </c>
    </row>
    <row r="94" spans="1:6" x14ac:dyDescent="0.3">
      <c r="A94" s="156" t="s">
        <v>257</v>
      </c>
      <c r="B94" s="138"/>
      <c r="C94" s="138"/>
      <c r="D94" s="138" t="s">
        <v>32</v>
      </c>
      <c r="E94" s="139"/>
    </row>
    <row r="95" spans="1:6" x14ac:dyDescent="0.3">
      <c r="A95" s="156" t="s">
        <v>251</v>
      </c>
      <c r="B95" s="138"/>
      <c r="C95" s="138"/>
      <c r="D95" s="138"/>
      <c r="E95" s="139"/>
    </row>
    <row r="96" spans="1:6" ht="15" thickBot="1" x14ac:dyDescent="0.35">
      <c r="A96" s="158" t="s">
        <v>258</v>
      </c>
      <c r="B96" s="140"/>
      <c r="C96" s="140"/>
      <c r="D96" s="140"/>
      <c r="E96" s="141"/>
    </row>
    <row r="97" spans="1:6" x14ac:dyDescent="0.3">
      <c r="A97" s="126" t="s">
        <v>259</v>
      </c>
      <c r="B97" s="46" t="s">
        <v>8</v>
      </c>
      <c r="C97" s="45" t="s">
        <v>10</v>
      </c>
      <c r="D97" s="46" t="s">
        <v>2</v>
      </c>
      <c r="E97" s="47" t="s">
        <v>10</v>
      </c>
    </row>
    <row r="98" spans="1:6" x14ac:dyDescent="0.3">
      <c r="A98" s="156" t="s">
        <v>251</v>
      </c>
      <c r="B98" s="58"/>
      <c r="C98" s="82"/>
      <c r="D98" s="58"/>
      <c r="E98" s="84"/>
    </row>
    <row r="99" spans="1:6" x14ac:dyDescent="0.3">
      <c r="A99" s="156" t="s">
        <v>252</v>
      </c>
      <c r="B99" s="58"/>
      <c r="C99" s="82"/>
      <c r="D99" s="58"/>
      <c r="E99" s="84"/>
    </row>
    <row r="100" spans="1:6" ht="15" thickBot="1" x14ac:dyDescent="0.35">
      <c r="A100" s="158" t="s">
        <v>260</v>
      </c>
      <c r="B100" s="116"/>
      <c r="C100" s="116"/>
      <c r="D100" s="116"/>
      <c r="E100" s="117"/>
    </row>
    <row r="101" spans="1:6" x14ac:dyDescent="0.3">
      <c r="A101" s="126" t="s">
        <v>261</v>
      </c>
      <c r="B101" s="46" t="s">
        <v>8</v>
      </c>
      <c r="C101" s="45" t="s">
        <v>10</v>
      </c>
      <c r="D101" s="46" t="s">
        <v>2</v>
      </c>
      <c r="E101" s="47" t="s">
        <v>10</v>
      </c>
    </row>
    <row r="102" spans="1:6" x14ac:dyDescent="0.3">
      <c r="A102" s="156" t="s">
        <v>252</v>
      </c>
      <c r="B102" s="58"/>
      <c r="C102" s="82"/>
      <c r="D102" s="58"/>
      <c r="E102" s="84"/>
    </row>
    <row r="103" spans="1:6" ht="15" thickBot="1" x14ac:dyDescent="0.35">
      <c r="A103" s="158" t="s">
        <v>255</v>
      </c>
      <c r="B103" s="116"/>
      <c r="C103" s="116"/>
      <c r="D103" s="116"/>
      <c r="E103" s="117"/>
    </row>
    <row r="104" spans="1:6" x14ac:dyDescent="0.3">
      <c r="A104" s="126" t="s">
        <v>275</v>
      </c>
      <c r="B104" s="142" t="s">
        <v>276</v>
      </c>
      <c r="C104" s="143"/>
      <c r="D104" s="142"/>
      <c r="E104" s="144"/>
    </row>
    <row r="105" spans="1:6" x14ac:dyDescent="0.3">
      <c r="A105" s="156" t="s">
        <v>278</v>
      </c>
      <c r="B105" s="58"/>
      <c r="C105" s="82"/>
      <c r="D105" s="58"/>
      <c r="E105" s="84"/>
    </row>
    <row r="106" spans="1:6" ht="15" thickBot="1" x14ac:dyDescent="0.35">
      <c r="A106" s="158" t="s">
        <v>277</v>
      </c>
      <c r="B106" s="116"/>
      <c r="C106" s="116"/>
      <c r="D106" s="116"/>
      <c r="E106" s="117"/>
      <c r="F106" s="115"/>
    </row>
    <row r="107" spans="1:6" x14ac:dyDescent="0.3">
      <c r="B107" s="151"/>
    </row>
    <row r="108" spans="1:6" ht="15" thickBot="1" x14ac:dyDescent="0.35">
      <c r="A108" s="137" t="s">
        <v>262</v>
      </c>
    </row>
    <row r="109" spans="1:6" x14ac:dyDescent="0.3">
      <c r="A109" s="126" t="s">
        <v>263</v>
      </c>
      <c r="B109" s="46" t="s">
        <v>8</v>
      </c>
      <c r="C109" s="45" t="s">
        <v>10</v>
      </c>
      <c r="D109" s="46" t="s">
        <v>2</v>
      </c>
      <c r="E109" s="47" t="s">
        <v>10</v>
      </c>
    </row>
    <row r="110" spans="1:6" x14ac:dyDescent="0.3">
      <c r="A110" s="156" t="s">
        <v>251</v>
      </c>
      <c r="B110" s="58"/>
      <c r="C110" s="82"/>
      <c r="D110" s="58"/>
      <c r="E110" s="84"/>
    </row>
    <row r="111" spans="1:6" x14ac:dyDescent="0.3">
      <c r="A111" s="156" t="s">
        <v>252</v>
      </c>
      <c r="B111" s="58"/>
      <c r="C111" s="82"/>
      <c r="D111" s="58"/>
      <c r="E111" s="84"/>
    </row>
    <row r="112" spans="1:6" x14ac:dyDescent="0.3">
      <c r="A112" s="156" t="s">
        <v>265</v>
      </c>
      <c r="B112" s="58"/>
      <c r="C112" s="82"/>
      <c r="D112" s="58"/>
      <c r="E112" s="84"/>
    </row>
    <row r="113" spans="1:6" ht="15" thickBot="1" x14ac:dyDescent="0.35">
      <c r="A113" s="158" t="s">
        <v>264</v>
      </c>
      <c r="B113" s="116"/>
      <c r="C113" s="116"/>
      <c r="D113" s="116"/>
      <c r="E113" s="117"/>
    </row>
    <row r="114" spans="1:6" x14ac:dyDescent="0.3">
      <c r="A114" s="126" t="s">
        <v>266</v>
      </c>
      <c r="B114" s="46" t="s">
        <v>8</v>
      </c>
      <c r="C114" s="45" t="s">
        <v>10</v>
      </c>
      <c r="D114" s="46" t="s">
        <v>2</v>
      </c>
      <c r="E114" s="47" t="s">
        <v>10</v>
      </c>
    </row>
    <row r="115" spans="1:6" x14ac:dyDescent="0.3">
      <c r="A115" s="156" t="s">
        <v>251</v>
      </c>
      <c r="B115" s="58"/>
      <c r="C115" s="82"/>
      <c r="D115" s="58"/>
      <c r="E115" s="84"/>
    </row>
    <row r="116" spans="1:6" x14ac:dyDescent="0.3">
      <c r="A116" s="156" t="s">
        <v>252</v>
      </c>
      <c r="B116" s="58"/>
      <c r="C116" s="82"/>
      <c r="D116" s="58"/>
      <c r="E116" s="84"/>
    </row>
    <row r="117" spans="1:6" x14ac:dyDescent="0.3">
      <c r="A117" s="156" t="s">
        <v>265</v>
      </c>
      <c r="B117" s="58"/>
      <c r="C117" s="82"/>
      <c r="D117" s="58"/>
      <c r="E117" s="84"/>
    </row>
    <row r="118" spans="1:6" ht="15" thickBot="1" x14ac:dyDescent="0.35">
      <c r="A118" s="158" t="s">
        <v>264</v>
      </c>
      <c r="B118" s="116"/>
      <c r="C118" s="116"/>
      <c r="D118" s="116"/>
      <c r="E118" s="117"/>
    </row>
    <row r="119" spans="1:6" x14ac:dyDescent="0.3">
      <c r="A119" s="126" t="s">
        <v>267</v>
      </c>
      <c r="B119" s="46" t="s">
        <v>8</v>
      </c>
      <c r="C119" s="45" t="s">
        <v>10</v>
      </c>
      <c r="D119" s="46" t="s">
        <v>2</v>
      </c>
      <c r="E119" s="47" t="s">
        <v>10</v>
      </c>
    </row>
    <row r="120" spans="1:6" x14ac:dyDescent="0.3">
      <c r="A120" s="156" t="s">
        <v>252</v>
      </c>
      <c r="B120" s="58"/>
      <c r="C120" s="82"/>
      <c r="D120" s="58"/>
      <c r="E120" s="84"/>
    </row>
    <row r="121" spans="1:6" ht="15" thickBot="1" x14ac:dyDescent="0.35">
      <c r="A121" s="158" t="s">
        <v>255</v>
      </c>
      <c r="B121" s="51"/>
      <c r="C121" s="50"/>
      <c r="D121" s="51"/>
      <c r="E121" s="52"/>
      <c r="F121" s="82"/>
    </row>
    <row r="122" spans="1:6" x14ac:dyDescent="0.3">
      <c r="B122" s="151"/>
    </row>
    <row r="123" spans="1:6" ht="15" thickBot="1" x14ac:dyDescent="0.35">
      <c r="A123" s="137" t="s">
        <v>268</v>
      </c>
    </row>
    <row r="124" spans="1:6" x14ac:dyDescent="0.3">
      <c r="A124" s="159" t="s">
        <v>269</v>
      </c>
      <c r="B124" s="46" t="s">
        <v>8</v>
      </c>
      <c r="C124" s="45" t="s">
        <v>10</v>
      </c>
      <c r="D124" s="46" t="s">
        <v>2</v>
      </c>
      <c r="E124" s="47" t="s">
        <v>10</v>
      </c>
    </row>
    <row r="125" spans="1:6" x14ac:dyDescent="0.3">
      <c r="A125" s="160" t="s">
        <v>270</v>
      </c>
      <c r="B125" s="115"/>
      <c r="C125" s="115"/>
      <c r="D125" s="115" t="s">
        <v>272</v>
      </c>
      <c r="E125" s="113"/>
    </row>
    <row r="126" spans="1:6" ht="15" thickBot="1" x14ac:dyDescent="0.35">
      <c r="A126" s="161" t="s">
        <v>271</v>
      </c>
      <c r="B126" s="116"/>
      <c r="C126" s="116"/>
      <c r="D126" s="116" t="s">
        <v>37</v>
      </c>
      <c r="E126" s="117"/>
    </row>
    <row r="127" spans="1:6" x14ac:dyDescent="0.3">
      <c r="A127" s="159" t="s">
        <v>273</v>
      </c>
      <c r="B127" s="46" t="s">
        <v>8</v>
      </c>
      <c r="C127" s="45" t="s">
        <v>10</v>
      </c>
      <c r="D127" s="46" t="s">
        <v>2</v>
      </c>
      <c r="E127" s="47" t="s">
        <v>10</v>
      </c>
    </row>
    <row r="128" spans="1:6" x14ac:dyDescent="0.3">
      <c r="A128" s="160" t="s">
        <v>270</v>
      </c>
      <c r="B128" s="115"/>
      <c r="C128" s="115"/>
      <c r="D128" s="115" t="s">
        <v>272</v>
      </c>
      <c r="E128" s="113"/>
    </row>
    <row r="129" spans="1:7" ht="15" thickBot="1" x14ac:dyDescent="0.35">
      <c r="A129" s="161" t="s">
        <v>271</v>
      </c>
      <c r="B129" s="116"/>
      <c r="C129" s="116"/>
      <c r="D129" s="116" t="s">
        <v>37</v>
      </c>
      <c r="E129" s="117"/>
      <c r="F129" s="115"/>
    </row>
    <row r="130" spans="1:7" x14ac:dyDescent="0.3">
      <c r="B130" s="151"/>
    </row>
    <row r="131" spans="1:7" ht="15" thickBot="1" x14ac:dyDescent="0.35">
      <c r="A131" s="137" t="s">
        <v>279</v>
      </c>
    </row>
    <row r="132" spans="1:7" x14ac:dyDescent="0.3">
      <c r="A132" s="126" t="s">
        <v>280</v>
      </c>
      <c r="B132" s="46" t="s">
        <v>8</v>
      </c>
      <c r="C132" s="45" t="s">
        <v>10</v>
      </c>
      <c r="D132" s="46" t="s">
        <v>2</v>
      </c>
      <c r="E132" s="47" t="s">
        <v>10</v>
      </c>
    </row>
    <row r="133" spans="1:7" ht="15" thickBot="1" x14ac:dyDescent="0.35">
      <c r="A133" s="158" t="s">
        <v>281</v>
      </c>
      <c r="B133" s="51"/>
      <c r="C133" s="50"/>
      <c r="D133" s="51"/>
      <c r="E133" s="52"/>
    </row>
    <row r="134" spans="1:7" x14ac:dyDescent="0.3">
      <c r="A134" s="126" t="s">
        <v>282</v>
      </c>
      <c r="B134" s="46" t="s">
        <v>8</v>
      </c>
      <c r="C134" s="45" t="s">
        <v>10</v>
      </c>
      <c r="D134" s="46" t="s">
        <v>2</v>
      </c>
      <c r="E134" s="47" t="s">
        <v>10</v>
      </c>
    </row>
    <row r="135" spans="1:7" ht="15" thickBot="1" x14ac:dyDescent="0.35">
      <c r="A135" s="158" t="s">
        <v>281</v>
      </c>
      <c r="B135" s="51"/>
      <c r="C135" s="50"/>
      <c r="D135" s="51"/>
      <c r="E135" s="52"/>
      <c r="F135" s="82"/>
    </row>
    <row r="136" spans="1:7" x14ac:dyDescent="0.3">
      <c r="B136" s="151"/>
    </row>
    <row r="137" spans="1:7" x14ac:dyDescent="0.3">
      <c r="A137" s="118" t="s">
        <v>283</v>
      </c>
    </row>
    <row r="138" spans="1:7" ht="15" thickBot="1" x14ac:dyDescent="0.35">
      <c r="A138" s="118"/>
      <c r="G138" s="11"/>
    </row>
    <row r="139" spans="1:7" x14ac:dyDescent="0.3">
      <c r="A139" s="152" t="s">
        <v>36</v>
      </c>
      <c r="B139" s="54" t="s">
        <v>290</v>
      </c>
      <c r="C139" s="54"/>
      <c r="D139" s="46" t="s">
        <v>37</v>
      </c>
      <c r="E139" s="55"/>
      <c r="F139" s="11">
        <v>41</v>
      </c>
      <c r="G139" s="11"/>
    </row>
    <row r="140" spans="1:7" x14ac:dyDescent="0.3">
      <c r="A140" s="162"/>
      <c r="B140" s="145" t="s">
        <v>287</v>
      </c>
      <c r="C140" s="7"/>
      <c r="D140" s="58"/>
      <c r="E140" s="80"/>
    </row>
    <row r="141" spans="1:7" ht="15" thickBot="1" x14ac:dyDescent="0.35">
      <c r="A141" s="158" t="s">
        <v>284</v>
      </c>
      <c r="B141" s="116"/>
      <c r="C141" s="116"/>
      <c r="D141" s="116"/>
      <c r="E141" s="117"/>
    </row>
    <row r="142" spans="1:7" x14ac:dyDescent="0.3">
      <c r="A142" s="152" t="s">
        <v>285</v>
      </c>
      <c r="B142" s="54" t="s">
        <v>286</v>
      </c>
      <c r="C142" s="46" t="s">
        <v>289</v>
      </c>
      <c r="D142" s="142"/>
      <c r="E142" s="55"/>
    </row>
    <row r="143" spans="1:7" ht="15" thickBot="1" x14ac:dyDescent="0.35">
      <c r="A143" s="158"/>
      <c r="B143" s="116" t="s">
        <v>288</v>
      </c>
      <c r="C143" s="130" t="s">
        <v>289</v>
      </c>
      <c r="D143" s="116"/>
      <c r="E143" s="117"/>
    </row>
    <row r="144" spans="1:7" x14ac:dyDescent="0.3">
      <c r="A144" s="152" t="s">
        <v>291</v>
      </c>
      <c r="B144" s="146"/>
      <c r="C144" s="114"/>
      <c r="D144" s="114"/>
      <c r="E144" s="112"/>
    </row>
    <row r="145" spans="1:6" x14ac:dyDescent="0.3">
      <c r="A145" s="160" t="s">
        <v>292</v>
      </c>
      <c r="B145" s="145"/>
      <c r="C145" s="115"/>
      <c r="D145" s="115"/>
      <c r="E145" s="113"/>
    </row>
    <row r="146" spans="1:6" ht="15" thickBot="1" x14ac:dyDescent="0.35">
      <c r="A146" s="163" t="s">
        <v>293</v>
      </c>
      <c r="B146" s="147"/>
      <c r="C146" s="116"/>
      <c r="D146" s="116"/>
      <c r="E146" s="117"/>
    </row>
    <row r="147" spans="1:6" x14ac:dyDescent="0.3">
      <c r="A147" s="126" t="s">
        <v>294</v>
      </c>
      <c r="B147" s="44" t="s">
        <v>295</v>
      </c>
      <c r="C147" s="45" t="s">
        <v>10</v>
      </c>
      <c r="D147" s="46" t="s">
        <v>296</v>
      </c>
      <c r="E147" s="47" t="s">
        <v>10</v>
      </c>
    </row>
    <row r="148" spans="1:6" x14ac:dyDescent="0.3">
      <c r="A148" s="155"/>
      <c r="B148" s="133" t="s">
        <v>153</v>
      </c>
      <c r="C148" s="82" t="s">
        <v>10</v>
      </c>
      <c r="D148" s="115"/>
      <c r="E148" s="113"/>
    </row>
    <row r="149" spans="1:6" x14ac:dyDescent="0.3">
      <c r="A149" s="156" t="s">
        <v>241</v>
      </c>
      <c r="B149" s="145"/>
      <c r="C149" s="115"/>
      <c r="D149" s="115"/>
      <c r="E149" s="113"/>
    </row>
    <row r="150" spans="1:6" x14ac:dyDescent="0.3">
      <c r="A150" s="155"/>
      <c r="B150" s="145"/>
      <c r="C150" s="115"/>
      <c r="D150" s="115"/>
      <c r="E150" s="113"/>
    </row>
    <row r="151" spans="1:6" ht="15" thickBot="1" x14ac:dyDescent="0.35">
      <c r="A151" s="157"/>
      <c r="B151" s="147"/>
      <c r="C151" s="116"/>
      <c r="D151" s="116"/>
      <c r="E151" s="117"/>
    </row>
    <row r="152" spans="1:6" x14ac:dyDescent="0.3">
      <c r="A152" s="126" t="s">
        <v>297</v>
      </c>
      <c r="B152" s="114"/>
      <c r="C152" s="114"/>
      <c r="D152" s="114"/>
      <c r="E152" s="112"/>
    </row>
    <row r="153" spans="1:6" x14ac:dyDescent="0.3">
      <c r="A153" s="155"/>
      <c r="B153" s="115"/>
      <c r="C153" s="115"/>
      <c r="D153" s="115"/>
      <c r="E153" s="113"/>
    </row>
    <row r="154" spans="1:6" ht="15" thickBot="1" x14ac:dyDescent="0.35">
      <c r="A154" s="157"/>
      <c r="B154" s="116"/>
      <c r="C154" s="116"/>
      <c r="D154" s="116"/>
      <c r="E154" s="117"/>
      <c r="F154" s="115"/>
    </row>
    <row r="155" spans="1:6" x14ac:dyDescent="0.3">
      <c r="B155" s="151"/>
    </row>
    <row r="156" spans="1:6" x14ac:dyDescent="0.3">
      <c r="A156" s="118" t="s">
        <v>298</v>
      </c>
    </row>
    <row r="157" spans="1:6" ht="15" thickBot="1" x14ac:dyDescent="0.35">
      <c r="A157" s="118"/>
    </row>
    <row r="158" spans="1:6" ht="15" thickBot="1" x14ac:dyDescent="0.35">
      <c r="A158" s="164" t="s">
        <v>24</v>
      </c>
      <c r="B158" s="148" t="s">
        <v>301</v>
      </c>
      <c r="C158" s="149"/>
      <c r="D158" s="149"/>
      <c r="E158" s="150"/>
    </row>
    <row r="159" spans="1:6" x14ac:dyDescent="0.3">
      <c r="A159" s="165" t="s">
        <v>302</v>
      </c>
      <c r="B159" s="44" t="s">
        <v>8</v>
      </c>
      <c r="C159" s="45" t="s">
        <v>10</v>
      </c>
      <c r="D159" s="46" t="s">
        <v>2</v>
      </c>
      <c r="E159" s="47" t="s">
        <v>10</v>
      </c>
    </row>
    <row r="160" spans="1:6" x14ac:dyDescent="0.3">
      <c r="A160" s="156" t="s">
        <v>303</v>
      </c>
      <c r="B160" s="145"/>
      <c r="C160" s="115"/>
      <c r="D160" s="115"/>
      <c r="E160" s="113"/>
    </row>
    <row r="161" spans="1:6" x14ac:dyDescent="0.3">
      <c r="A161" s="156" t="s">
        <v>304</v>
      </c>
      <c r="B161" s="145"/>
      <c r="C161" s="115"/>
      <c r="D161" s="115"/>
      <c r="E161" s="113"/>
    </row>
    <row r="162" spans="1:6" ht="15" thickBot="1" x14ac:dyDescent="0.35">
      <c r="A162" s="158" t="s">
        <v>305</v>
      </c>
      <c r="B162" s="147"/>
      <c r="C162" s="116"/>
      <c r="D162" s="116"/>
      <c r="E162" s="117"/>
    </row>
    <row r="163" spans="1:6" x14ac:dyDescent="0.3">
      <c r="A163" s="166" t="s">
        <v>306</v>
      </c>
      <c r="B163" s="146"/>
      <c r="C163" s="114"/>
      <c r="D163" s="114"/>
      <c r="E163" s="112"/>
    </row>
    <row r="164" spans="1:6" ht="15" thickBot="1" x14ac:dyDescent="0.35">
      <c r="A164" s="157"/>
      <c r="B164" s="147"/>
      <c r="C164" s="116"/>
      <c r="D164" s="116"/>
      <c r="E164" s="117"/>
      <c r="F164" s="115"/>
    </row>
    <row r="165" spans="1:6" x14ac:dyDescent="0.3">
      <c r="B165" s="151"/>
    </row>
    <row r="166" spans="1:6" x14ac:dyDescent="0.3">
      <c r="A166" s="118" t="s">
        <v>307</v>
      </c>
    </row>
    <row r="167" spans="1:6" ht="15" thickBot="1" x14ac:dyDescent="0.35">
      <c r="A167" s="118"/>
    </row>
    <row r="168" spans="1:6" x14ac:dyDescent="0.3">
      <c r="A168" s="159" t="s">
        <v>308</v>
      </c>
      <c r="B168" s="44" t="s">
        <v>8</v>
      </c>
      <c r="C168" s="45" t="s">
        <v>10</v>
      </c>
      <c r="D168" s="46" t="s">
        <v>2</v>
      </c>
      <c r="E168" s="47" t="s">
        <v>10</v>
      </c>
    </row>
    <row r="169" spans="1:6" x14ac:dyDescent="0.3">
      <c r="A169" s="160" t="s">
        <v>309</v>
      </c>
      <c r="B169" s="145"/>
      <c r="C169" s="115"/>
      <c r="D169" s="115"/>
      <c r="E169" s="113"/>
    </row>
    <row r="170" spans="1:6" x14ac:dyDescent="0.3">
      <c r="A170" s="155"/>
      <c r="B170" s="145"/>
      <c r="C170" s="115"/>
      <c r="D170" s="115"/>
      <c r="E170" s="113"/>
    </row>
    <row r="171" spans="1:6" ht="15" thickBot="1" x14ac:dyDescent="0.35">
      <c r="A171" s="157"/>
      <c r="B171" s="147"/>
      <c r="C171" s="116"/>
      <c r="D171" s="116"/>
      <c r="E171" s="117"/>
    </row>
    <row r="172" spans="1:6" x14ac:dyDescent="0.3">
      <c r="A172" s="126" t="s">
        <v>310</v>
      </c>
      <c r="B172" s="146"/>
      <c r="C172" s="114"/>
      <c r="D172" s="114"/>
      <c r="E172" s="112"/>
    </row>
    <row r="173" spans="1:6" ht="15" thickBot="1" x14ac:dyDescent="0.35">
      <c r="A173" s="157"/>
      <c r="B173" s="116"/>
      <c r="C173" s="116"/>
      <c r="D173" s="116"/>
      <c r="E173" s="117"/>
    </row>
    <row r="174" spans="1:6" ht="29.4" thickBot="1" x14ac:dyDescent="0.35">
      <c r="A174" s="164" t="s">
        <v>365</v>
      </c>
      <c r="B174" s="149"/>
      <c r="C174" s="149"/>
      <c r="D174" s="149"/>
      <c r="E174" s="150"/>
    </row>
    <row r="175" spans="1:6" ht="15" thickBot="1" x14ac:dyDescent="0.35">
      <c r="A175" s="164" t="s">
        <v>312</v>
      </c>
      <c r="B175" s="149" t="s">
        <v>311</v>
      </c>
      <c r="C175" s="149"/>
      <c r="D175" s="149"/>
      <c r="E175" s="150"/>
    </row>
    <row r="176" spans="1:6" x14ac:dyDescent="0.3">
      <c r="B176" s="151"/>
    </row>
    <row r="177" spans="2:2" x14ac:dyDescent="0.3">
      <c r="B177" s="151"/>
    </row>
    <row r="178" spans="2:2" x14ac:dyDescent="0.3">
      <c r="B178" s="151"/>
    </row>
    <row r="179" spans="2:2" x14ac:dyDescent="0.3">
      <c r="B179" s="151"/>
    </row>
    <row r="180" spans="2:2" x14ac:dyDescent="0.3">
      <c r="B180" s="151"/>
    </row>
    <row r="181" spans="2:2" x14ac:dyDescent="0.3">
      <c r="B181" s="151"/>
    </row>
    <row r="182" spans="2:2" x14ac:dyDescent="0.3">
      <c r="B182" s="151"/>
    </row>
    <row r="183" spans="2:2" x14ac:dyDescent="0.3">
      <c r="B183" s="151"/>
    </row>
  </sheetData>
  <pageMargins left="0.7" right="0.7" top="0.75" bottom="0.75" header="0.3" footer="0.3"/>
  <pageSetup paperSize="9" scale="84" orientation="portrait" r:id="rId1"/>
  <headerFooter>
    <oddHeader>&amp;LScreening af regnvandsbassiner&amp;R&amp;G</oddHeader>
    <oddFooter>&amp;C&amp;A, Side &amp;P af &amp;N</oddFooter>
  </headerFooter>
  <rowBreaks count="1" manualBreakCount="1">
    <brk id="136" max="5" man="1"/>
  </rowBreaks>
  <colBreaks count="1" manualBreakCount="1">
    <brk id="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Layout" topLeftCell="A37" zoomScaleNormal="100" zoomScaleSheetLayoutView="85" workbookViewId="0">
      <selection activeCell="A60" sqref="A60"/>
    </sheetView>
  </sheetViews>
  <sheetFormatPr defaultRowHeight="14.4" x14ac:dyDescent="0.3"/>
  <cols>
    <col min="1" max="1" width="45.33203125" customWidth="1"/>
    <col min="2" max="2" width="16.109375" customWidth="1"/>
    <col min="3" max="3" width="13" customWidth="1"/>
    <col min="4" max="4" width="9" customWidth="1"/>
    <col min="5" max="5" width="13.109375" customWidth="1"/>
    <col min="6" max="6" width="12.88671875" customWidth="1"/>
    <col min="7" max="7" width="3" bestFit="1" customWidth="1"/>
  </cols>
  <sheetData>
    <row r="1" spans="1:8" ht="21.75" thickBot="1" x14ac:dyDescent="0.4">
      <c r="A1" s="2" t="s">
        <v>5</v>
      </c>
      <c r="G1" s="11"/>
    </row>
    <row r="2" spans="1:8" ht="15.75" thickBot="1" x14ac:dyDescent="0.3">
      <c r="A2" s="74" t="s">
        <v>29</v>
      </c>
      <c r="B2" s="218">
        <f>Basisoplysninger!B2</f>
        <v>0</v>
      </c>
      <c r="C2" s="75"/>
      <c r="D2" s="213" t="s">
        <v>132</v>
      </c>
      <c r="E2" s="214"/>
      <c r="G2" s="32"/>
    </row>
    <row r="3" spans="1:8" ht="15.75" thickBot="1" x14ac:dyDescent="0.3">
      <c r="A3" s="76" t="s">
        <v>31</v>
      </c>
      <c r="B3" s="219">
        <f>Basisoplysninger!B3</f>
        <v>0</v>
      </c>
      <c r="C3" s="77"/>
      <c r="D3" s="215"/>
      <c r="E3" s="117"/>
      <c r="F3" s="106"/>
      <c r="G3" s="32"/>
    </row>
    <row r="4" spans="1:8" ht="21" x14ac:dyDescent="0.35">
      <c r="A4" s="30"/>
      <c r="B4" s="106"/>
      <c r="C4" s="106"/>
      <c r="D4" s="106"/>
      <c r="E4" s="107"/>
      <c r="F4" s="106"/>
      <c r="G4" s="32"/>
    </row>
    <row r="5" spans="1:8" ht="25.8" x14ac:dyDescent="0.5">
      <c r="A5" s="105" t="s">
        <v>377</v>
      </c>
    </row>
    <row r="6" spans="1:8" ht="15" x14ac:dyDescent="0.25">
      <c r="A6" s="118"/>
      <c r="B6" s="169"/>
      <c r="C6" s="138"/>
      <c r="D6" s="138"/>
      <c r="E6" s="138"/>
      <c r="F6" s="138"/>
    </row>
    <row r="7" spans="1:8" ht="15" x14ac:dyDescent="0.25">
      <c r="A7" s="170" t="s">
        <v>320</v>
      </c>
    </row>
    <row r="8" spans="1:8" ht="15.75" thickBot="1" x14ac:dyDescent="0.3">
      <c r="A8" s="170"/>
    </row>
    <row r="9" spans="1:8" x14ac:dyDescent="0.3">
      <c r="A9" s="174" t="s">
        <v>321</v>
      </c>
      <c r="B9" s="183" t="s">
        <v>8</v>
      </c>
      <c r="C9" s="184" t="s">
        <v>10</v>
      </c>
      <c r="D9" s="185" t="s">
        <v>2</v>
      </c>
      <c r="E9" s="186" t="s">
        <v>10</v>
      </c>
    </row>
    <row r="10" spans="1:8" ht="15" x14ac:dyDescent="0.25">
      <c r="A10" s="177" t="s">
        <v>355</v>
      </c>
      <c r="B10" s="203"/>
      <c r="C10" s="198"/>
      <c r="D10" s="197"/>
      <c r="E10" s="199"/>
    </row>
    <row r="11" spans="1:8" ht="15.75" thickBot="1" x14ac:dyDescent="0.3">
      <c r="A11" s="180" t="s">
        <v>354</v>
      </c>
      <c r="B11" s="187"/>
      <c r="C11" s="188"/>
      <c r="D11" s="189"/>
      <c r="E11" s="190"/>
    </row>
    <row r="12" spans="1:8" ht="15" x14ac:dyDescent="0.25">
      <c r="A12" s="174" t="s">
        <v>381</v>
      </c>
      <c r="B12" s="185" t="s">
        <v>8</v>
      </c>
      <c r="C12" s="184" t="s">
        <v>10</v>
      </c>
      <c r="D12" s="185" t="s">
        <v>2</v>
      </c>
      <c r="E12" s="186" t="s">
        <v>10</v>
      </c>
    </row>
    <row r="13" spans="1:8" x14ac:dyDescent="0.3">
      <c r="A13" s="177" t="s">
        <v>353</v>
      </c>
      <c r="B13" s="197"/>
      <c r="C13" s="198"/>
      <c r="D13" s="197"/>
      <c r="E13" s="199"/>
    </row>
    <row r="14" spans="1:8" ht="15.75" thickBot="1" x14ac:dyDescent="0.3">
      <c r="A14" s="180" t="s">
        <v>352</v>
      </c>
      <c r="B14" s="189"/>
      <c r="C14" s="188"/>
      <c r="D14" s="189"/>
      <c r="E14" s="190"/>
      <c r="G14" s="115"/>
      <c r="H14" s="115"/>
    </row>
    <row r="15" spans="1:8" ht="29.4" thickBot="1" x14ac:dyDescent="0.35">
      <c r="A15" s="174" t="s">
        <v>322</v>
      </c>
      <c r="B15" s="185" t="s">
        <v>8</v>
      </c>
      <c r="C15" s="184" t="s">
        <v>10</v>
      </c>
      <c r="D15" s="185" t="s">
        <v>2</v>
      </c>
      <c r="E15" s="186" t="s">
        <v>10</v>
      </c>
      <c r="G15" s="115"/>
      <c r="H15" s="115"/>
    </row>
    <row r="16" spans="1:8" ht="28.8" x14ac:dyDescent="0.3">
      <c r="A16" s="174" t="s">
        <v>323</v>
      </c>
      <c r="B16" s="185" t="s">
        <v>8</v>
      </c>
      <c r="C16" s="184" t="s">
        <v>10</v>
      </c>
      <c r="D16" s="185" t="s">
        <v>2</v>
      </c>
      <c r="E16" s="186" t="s">
        <v>10</v>
      </c>
      <c r="G16" s="115"/>
      <c r="H16" s="115"/>
    </row>
    <row r="17" spans="1:8" ht="15.75" thickBot="1" x14ac:dyDescent="0.3">
      <c r="A17" s="180" t="s">
        <v>342</v>
      </c>
      <c r="B17" s="189"/>
      <c r="C17" s="188"/>
      <c r="D17" s="189"/>
      <c r="E17" s="190"/>
      <c r="G17" s="115"/>
      <c r="H17" s="115"/>
    </row>
    <row r="18" spans="1:8" ht="29.4" thickBot="1" x14ac:dyDescent="0.35">
      <c r="A18" s="176" t="s">
        <v>324</v>
      </c>
      <c r="B18" s="122" t="s">
        <v>8</v>
      </c>
      <c r="C18" s="123" t="s">
        <v>10</v>
      </c>
      <c r="D18" s="122" t="s">
        <v>2</v>
      </c>
      <c r="E18" s="124" t="s">
        <v>10</v>
      </c>
      <c r="G18" s="115"/>
      <c r="H18" s="115"/>
    </row>
    <row r="19" spans="1:8" x14ac:dyDescent="0.3">
      <c r="A19" s="174" t="s">
        <v>325</v>
      </c>
      <c r="B19" s="185" t="s">
        <v>8</v>
      </c>
      <c r="C19" s="184" t="s">
        <v>10</v>
      </c>
      <c r="D19" s="185" t="s">
        <v>2</v>
      </c>
      <c r="E19" s="186" t="s">
        <v>10</v>
      </c>
      <c r="G19" s="115"/>
      <c r="H19" s="115"/>
    </row>
    <row r="20" spans="1:8" ht="15.75" thickBot="1" x14ac:dyDescent="0.3">
      <c r="A20" s="180" t="s">
        <v>52</v>
      </c>
      <c r="B20" s="189"/>
      <c r="C20" s="188"/>
      <c r="D20" s="189"/>
      <c r="E20" s="190"/>
      <c r="G20" s="115"/>
      <c r="H20" s="115"/>
    </row>
    <row r="21" spans="1:8" x14ac:dyDescent="0.3">
      <c r="A21" s="174" t="s">
        <v>326</v>
      </c>
      <c r="B21" s="185" t="s">
        <v>8</v>
      </c>
      <c r="C21" s="184" t="s">
        <v>10</v>
      </c>
      <c r="D21" s="185" t="s">
        <v>2</v>
      </c>
      <c r="E21" s="186" t="s">
        <v>10</v>
      </c>
      <c r="G21" s="115"/>
      <c r="H21" s="115"/>
    </row>
    <row r="22" spans="1:8" ht="15" x14ac:dyDescent="0.25">
      <c r="A22" s="177" t="s">
        <v>357</v>
      </c>
      <c r="B22" s="197"/>
      <c r="C22" s="198"/>
      <c r="D22" s="197"/>
      <c r="E22" s="199"/>
      <c r="F22" s="196"/>
      <c r="G22" s="115"/>
      <c r="H22" s="115"/>
    </row>
    <row r="23" spans="1:8" ht="15" thickBot="1" x14ac:dyDescent="0.35">
      <c r="A23" s="180" t="s">
        <v>356</v>
      </c>
      <c r="B23" s="191"/>
      <c r="C23" s="191"/>
      <c r="D23" s="192"/>
      <c r="E23" s="193"/>
      <c r="F23" s="196"/>
      <c r="G23" s="115"/>
      <c r="H23" s="115"/>
    </row>
    <row r="24" spans="1:8" ht="15" x14ac:dyDescent="0.25">
      <c r="A24" s="173"/>
      <c r="B24" s="178"/>
      <c r="C24" s="173"/>
      <c r="D24" s="194"/>
      <c r="E24" s="195"/>
      <c r="F24" s="196"/>
      <c r="G24" s="115"/>
      <c r="H24" s="115"/>
    </row>
    <row r="25" spans="1:8" ht="15" x14ac:dyDescent="0.25">
      <c r="A25" s="179" t="s">
        <v>327</v>
      </c>
      <c r="B25" s="178"/>
      <c r="C25" s="195"/>
      <c r="D25" s="196"/>
      <c r="E25" s="194"/>
      <c r="F25" s="196"/>
      <c r="G25" s="115"/>
      <c r="H25" s="115"/>
    </row>
    <row r="26" spans="1:8" ht="15.75" thickBot="1" x14ac:dyDescent="0.3">
      <c r="A26" s="173"/>
      <c r="G26" s="115"/>
      <c r="H26" s="115"/>
    </row>
    <row r="27" spans="1:8" x14ac:dyDescent="0.3">
      <c r="A27" s="174" t="s">
        <v>344</v>
      </c>
      <c r="B27" s="185" t="s">
        <v>8</v>
      </c>
      <c r="C27" s="184" t="s">
        <v>10</v>
      </c>
      <c r="D27" s="185" t="s">
        <v>2</v>
      </c>
      <c r="E27" s="186" t="s">
        <v>10</v>
      </c>
      <c r="G27" s="115"/>
      <c r="H27" s="115"/>
    </row>
    <row r="28" spans="1:8" ht="15" x14ac:dyDescent="0.25">
      <c r="A28" s="177" t="s">
        <v>350</v>
      </c>
      <c r="B28" s="197"/>
      <c r="C28" s="198"/>
      <c r="D28" s="197"/>
      <c r="E28" s="199"/>
      <c r="G28" s="115"/>
      <c r="H28" s="115"/>
    </row>
    <row r="29" spans="1:8" ht="15.75" thickBot="1" x14ac:dyDescent="0.3">
      <c r="A29" s="180" t="s">
        <v>351</v>
      </c>
      <c r="B29" s="173"/>
      <c r="C29" s="196"/>
      <c r="D29" s="194"/>
      <c r="E29" s="193"/>
    </row>
    <row r="30" spans="1:8" ht="15" thickBot="1" x14ac:dyDescent="0.35">
      <c r="A30" s="176" t="s">
        <v>328</v>
      </c>
      <c r="B30" s="185" t="s">
        <v>8</v>
      </c>
      <c r="C30" s="184" t="s">
        <v>10</v>
      </c>
      <c r="D30" s="185" t="s">
        <v>2</v>
      </c>
      <c r="E30" s="186" t="s">
        <v>10</v>
      </c>
    </row>
    <row r="31" spans="1:8" x14ac:dyDescent="0.3">
      <c r="A31" s="174" t="s">
        <v>329</v>
      </c>
      <c r="B31" s="185" t="s">
        <v>8</v>
      </c>
      <c r="C31" s="184" t="s">
        <v>10</v>
      </c>
      <c r="D31" s="185" t="s">
        <v>2</v>
      </c>
      <c r="E31" s="186" t="s">
        <v>10</v>
      </c>
    </row>
    <row r="32" spans="1:8" ht="15" x14ac:dyDescent="0.25">
      <c r="A32" s="177" t="s">
        <v>350</v>
      </c>
      <c r="B32" s="197"/>
      <c r="C32" s="198"/>
      <c r="D32" s="197"/>
      <c r="E32" s="199"/>
    </row>
    <row r="33" spans="1:8" ht="15" thickBot="1" x14ac:dyDescent="0.35">
      <c r="A33" s="180" t="s">
        <v>349</v>
      </c>
      <c r="B33" s="189"/>
      <c r="C33" s="188"/>
      <c r="D33" s="189"/>
      <c r="E33" s="190"/>
    </row>
    <row r="34" spans="1:8" ht="28.8" x14ac:dyDescent="0.3">
      <c r="A34" s="174" t="s">
        <v>330</v>
      </c>
      <c r="B34" s="185" t="s">
        <v>8</v>
      </c>
      <c r="C34" s="184" t="s">
        <v>10</v>
      </c>
      <c r="D34" s="185" t="s">
        <v>2</v>
      </c>
      <c r="E34" s="186" t="s">
        <v>10</v>
      </c>
    </row>
    <row r="35" spans="1:8" x14ac:dyDescent="0.3">
      <c r="A35" s="177" t="s">
        <v>174</v>
      </c>
      <c r="B35" s="197"/>
      <c r="C35" s="198"/>
      <c r="D35" s="197"/>
      <c r="E35" s="199"/>
    </row>
    <row r="36" spans="1:8" ht="15" x14ac:dyDescent="0.25">
      <c r="A36" s="175"/>
      <c r="B36" s="197"/>
      <c r="C36" s="198"/>
      <c r="D36" s="197"/>
      <c r="E36" s="199"/>
    </row>
    <row r="37" spans="1:8" ht="15.75" thickBot="1" x14ac:dyDescent="0.3">
      <c r="A37" s="182"/>
      <c r="B37" s="189"/>
      <c r="C37" s="188"/>
      <c r="D37" s="189"/>
      <c r="E37" s="190"/>
    </row>
    <row r="38" spans="1:8" x14ac:dyDescent="0.3">
      <c r="A38" s="174" t="s">
        <v>331</v>
      </c>
      <c r="B38" s="183" t="s">
        <v>8</v>
      </c>
      <c r="C38" s="184" t="s">
        <v>10</v>
      </c>
      <c r="D38" s="185" t="s">
        <v>2</v>
      </c>
      <c r="E38" s="186" t="s">
        <v>10</v>
      </c>
    </row>
    <row r="39" spans="1:8" x14ac:dyDescent="0.3">
      <c r="A39" s="177" t="s">
        <v>347</v>
      </c>
      <c r="B39" s="203"/>
      <c r="C39" s="198"/>
      <c r="D39" s="197"/>
      <c r="E39" s="199"/>
      <c r="G39" s="115"/>
      <c r="H39" s="115"/>
    </row>
    <row r="40" spans="1:8" ht="15.75" thickBot="1" x14ac:dyDescent="0.3">
      <c r="A40" s="227" t="s">
        <v>348</v>
      </c>
      <c r="B40" s="181"/>
      <c r="C40" s="200"/>
      <c r="D40" s="200"/>
      <c r="E40" s="201"/>
      <c r="G40" s="115"/>
      <c r="H40" s="115"/>
    </row>
    <row r="41" spans="1:8" x14ac:dyDescent="0.3">
      <c r="A41" s="174" t="s">
        <v>332</v>
      </c>
      <c r="B41" s="197" t="s">
        <v>8</v>
      </c>
      <c r="C41" s="198" t="s">
        <v>10</v>
      </c>
      <c r="D41" s="197" t="s">
        <v>2</v>
      </c>
      <c r="E41" s="199" t="s">
        <v>10</v>
      </c>
      <c r="G41" s="115"/>
      <c r="H41" s="115"/>
    </row>
    <row r="42" spans="1:8" ht="15.75" thickBot="1" x14ac:dyDescent="0.3">
      <c r="A42" s="180" t="s">
        <v>342</v>
      </c>
      <c r="B42" s="189"/>
      <c r="C42" s="188"/>
      <c r="D42" s="189"/>
      <c r="E42" s="190"/>
      <c r="G42" s="115"/>
      <c r="H42" s="115"/>
    </row>
    <row r="43" spans="1:8" x14ac:dyDescent="0.3">
      <c r="A43" s="174" t="s">
        <v>333</v>
      </c>
      <c r="B43" s="185" t="s">
        <v>8</v>
      </c>
      <c r="C43" s="184" t="s">
        <v>10</v>
      </c>
      <c r="D43" s="185" t="s">
        <v>2</v>
      </c>
      <c r="E43" s="186" t="s">
        <v>10</v>
      </c>
    </row>
    <row r="44" spans="1:8" x14ac:dyDescent="0.3">
      <c r="A44" s="177" t="s">
        <v>174</v>
      </c>
      <c r="B44" s="173"/>
      <c r="C44" s="173"/>
      <c r="D44" s="173"/>
      <c r="E44" s="202"/>
    </row>
    <row r="45" spans="1:8" ht="15.75" thickBot="1" x14ac:dyDescent="0.3">
      <c r="A45" s="180"/>
      <c r="B45" s="200"/>
      <c r="C45" s="200"/>
      <c r="D45" s="200"/>
      <c r="E45" s="201"/>
      <c r="F45" s="171"/>
    </row>
    <row r="46" spans="1:8" ht="15" x14ac:dyDescent="0.25">
      <c r="A46" s="171"/>
      <c r="B46" s="172"/>
      <c r="C46" s="171"/>
      <c r="D46" s="171"/>
      <c r="E46" s="171"/>
      <c r="F46" s="171"/>
    </row>
    <row r="47" spans="1:8" ht="15" x14ac:dyDescent="0.25">
      <c r="A47" s="170" t="s">
        <v>334</v>
      </c>
    </row>
    <row r="48" spans="1:8" ht="15.75" thickBot="1" x14ac:dyDescent="0.3">
      <c r="A48" s="171"/>
    </row>
    <row r="49" spans="1:6" x14ac:dyDescent="0.3">
      <c r="A49" s="174" t="s">
        <v>335</v>
      </c>
      <c r="B49" s="185" t="s">
        <v>8</v>
      </c>
      <c r="C49" s="184" t="s">
        <v>10</v>
      </c>
      <c r="D49" s="185" t="s">
        <v>2</v>
      </c>
      <c r="E49" s="186" t="s">
        <v>10</v>
      </c>
    </row>
    <row r="50" spans="1:6" ht="15.75" thickBot="1" x14ac:dyDescent="0.3">
      <c r="A50" s="180" t="s">
        <v>342</v>
      </c>
      <c r="B50" s="200"/>
      <c r="C50" s="200"/>
      <c r="D50" s="200"/>
      <c r="E50" s="201"/>
    </row>
    <row r="51" spans="1:6" ht="30" x14ac:dyDescent="0.25">
      <c r="A51" s="174" t="s">
        <v>336</v>
      </c>
      <c r="B51" s="185" t="s">
        <v>8</v>
      </c>
      <c r="C51" s="184" t="s">
        <v>10</v>
      </c>
      <c r="D51" s="185" t="s">
        <v>2</v>
      </c>
      <c r="E51" s="186" t="s">
        <v>10</v>
      </c>
    </row>
    <row r="52" spans="1:6" x14ac:dyDescent="0.3">
      <c r="A52" s="177" t="s">
        <v>174</v>
      </c>
      <c r="B52" s="173"/>
      <c r="C52" s="173"/>
      <c r="D52" s="173"/>
      <c r="E52" s="202"/>
    </row>
    <row r="53" spans="1:6" ht="15.75" thickBot="1" x14ac:dyDescent="0.3">
      <c r="A53" s="182"/>
      <c r="B53" s="200"/>
      <c r="C53" s="200"/>
      <c r="D53" s="200"/>
      <c r="E53" s="201"/>
    </row>
    <row r="54" spans="1:6" ht="15" x14ac:dyDescent="0.25">
      <c r="A54" s="174" t="s">
        <v>337</v>
      </c>
      <c r="B54" s="185" t="s">
        <v>8</v>
      </c>
      <c r="C54" s="184" t="s">
        <v>10</v>
      </c>
      <c r="D54" s="185" t="s">
        <v>2</v>
      </c>
      <c r="E54" s="186" t="s">
        <v>10</v>
      </c>
    </row>
    <row r="55" spans="1:6" x14ac:dyDescent="0.3">
      <c r="A55" s="177" t="s">
        <v>174</v>
      </c>
      <c r="B55" s="173"/>
      <c r="C55" s="173"/>
      <c r="D55" s="173"/>
      <c r="E55" s="202"/>
      <c r="F55" s="167"/>
    </row>
    <row r="56" spans="1:6" ht="15.75" thickBot="1" x14ac:dyDescent="0.3">
      <c r="A56" s="182"/>
      <c r="B56" s="200"/>
      <c r="C56" s="200"/>
      <c r="D56" s="200"/>
      <c r="E56" s="201"/>
      <c r="F56" s="167"/>
    </row>
    <row r="57" spans="1:6" ht="15" x14ac:dyDescent="0.25">
      <c r="A57" s="171"/>
      <c r="B57" s="167"/>
      <c r="C57" s="167"/>
      <c r="D57" s="167"/>
      <c r="E57" s="167"/>
      <c r="F57" s="167"/>
    </row>
    <row r="58" spans="1:6" ht="15" x14ac:dyDescent="0.25">
      <c r="A58" s="170" t="s">
        <v>338</v>
      </c>
    </row>
    <row r="59" spans="1:6" ht="15.75" thickBot="1" x14ac:dyDescent="0.3">
      <c r="A59" s="171"/>
    </row>
    <row r="60" spans="1:6" ht="30.75" thickBot="1" x14ac:dyDescent="0.3">
      <c r="A60" s="174" t="s">
        <v>382</v>
      </c>
      <c r="B60" s="185" t="s">
        <v>8</v>
      </c>
      <c r="C60" s="184" t="s">
        <v>10</v>
      </c>
      <c r="D60" s="185" t="s">
        <v>2</v>
      </c>
      <c r="E60" s="186" t="s">
        <v>10</v>
      </c>
    </row>
    <row r="61" spans="1:6" ht="15" thickBot="1" x14ac:dyDescent="0.35">
      <c r="A61" s="176" t="s">
        <v>339</v>
      </c>
      <c r="B61" s="122" t="s">
        <v>8</v>
      </c>
      <c r="C61" s="123" t="s">
        <v>10</v>
      </c>
      <c r="D61" s="122" t="s">
        <v>2</v>
      </c>
      <c r="E61" s="124" t="s">
        <v>10</v>
      </c>
    </row>
    <row r="62" spans="1:6" ht="15.75" thickBot="1" x14ac:dyDescent="0.3">
      <c r="A62" s="176" t="s">
        <v>340</v>
      </c>
      <c r="B62" s="122" t="s">
        <v>8</v>
      </c>
      <c r="C62" s="123" t="s">
        <v>10</v>
      </c>
      <c r="D62" s="122" t="s">
        <v>2</v>
      </c>
      <c r="E62" s="124" t="s">
        <v>10</v>
      </c>
      <c r="F62" s="198"/>
    </row>
    <row r="63" spans="1:6" ht="15" thickBot="1" x14ac:dyDescent="0.35">
      <c r="A63" s="182" t="s">
        <v>341</v>
      </c>
      <c r="B63" s="189" t="s">
        <v>8</v>
      </c>
      <c r="C63" s="188" t="s">
        <v>10</v>
      </c>
      <c r="D63" s="189" t="s">
        <v>2</v>
      </c>
      <c r="E63" s="190" t="s">
        <v>10</v>
      </c>
      <c r="F63" s="198"/>
    </row>
    <row r="64" spans="1:6" ht="15" x14ac:dyDescent="0.25">
      <c r="A64" s="171"/>
      <c r="B64" s="172"/>
      <c r="C64" s="171"/>
      <c r="D64" s="171"/>
      <c r="E64" s="171"/>
      <c r="F64" s="171"/>
    </row>
    <row r="65" spans="1:6" x14ac:dyDescent="0.3">
      <c r="A65" s="170" t="s">
        <v>375</v>
      </c>
    </row>
    <row r="66" spans="1:6" ht="15.75" thickBot="1" x14ac:dyDescent="0.3">
      <c r="A66" s="170"/>
    </row>
    <row r="67" spans="1:6" ht="28.8" x14ac:dyDescent="0.3">
      <c r="A67" s="174" t="s">
        <v>346</v>
      </c>
      <c r="B67" s="185" t="s">
        <v>8</v>
      </c>
      <c r="C67" s="184" t="s">
        <v>10</v>
      </c>
      <c r="D67" s="185" t="s">
        <v>2</v>
      </c>
      <c r="E67" s="186" t="s">
        <v>10</v>
      </c>
    </row>
    <row r="68" spans="1:6" ht="15" x14ac:dyDescent="0.25">
      <c r="A68" s="177" t="s">
        <v>345</v>
      </c>
      <c r="B68" s="197"/>
      <c r="C68" s="198"/>
      <c r="D68" s="197"/>
      <c r="E68" s="199"/>
      <c r="F68" s="168"/>
    </row>
    <row r="69" spans="1:6" ht="15.75" thickBot="1" x14ac:dyDescent="0.3">
      <c r="A69" s="180"/>
      <c r="B69" s="200"/>
      <c r="C69" s="200"/>
      <c r="D69" s="200"/>
      <c r="E69" s="201"/>
    </row>
  </sheetData>
  <pageMargins left="0.7" right="0.7" top="0.75" bottom="0.75" header="0.3" footer="0.3"/>
  <pageSetup paperSize="9" scale="83" orientation="portrait" r:id="rId1"/>
  <headerFooter>
    <oddHeader>&amp;LScreening af regnvandsbassiner&amp;R&amp;G</oddHeader>
    <oddFooter>&amp;C&amp;A, Side &amp;P af &amp;N</oddFooter>
  </headerFooter>
  <rowBreaks count="1" manualBreakCount="1">
    <brk id="46" max="4" man="1"/>
  </rowBreaks>
  <colBreaks count="1" manualBreakCount="1">
    <brk id="5" max="69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activeCell="A9" sqref="A9"/>
    </sheetView>
  </sheetViews>
  <sheetFormatPr defaultColWidth="8" defaultRowHeight="14.4" x14ac:dyDescent="0.3"/>
  <cols>
    <col min="1" max="1" width="50.88671875" customWidth="1"/>
    <col min="2" max="2" width="12.88671875" bestFit="1" customWidth="1"/>
    <col min="4" max="4" width="11.44140625" customWidth="1"/>
    <col min="5" max="5" width="8.6640625" customWidth="1"/>
    <col min="6" max="6" width="4.88671875" customWidth="1"/>
  </cols>
  <sheetData>
    <row r="1" spans="1:7" ht="21.75" thickBot="1" x14ac:dyDescent="0.4">
      <c r="A1" s="2" t="s">
        <v>5</v>
      </c>
      <c r="G1" s="11"/>
    </row>
    <row r="2" spans="1:7" ht="15.75" thickBot="1" x14ac:dyDescent="0.3">
      <c r="A2" s="74" t="s">
        <v>29</v>
      </c>
      <c r="B2" s="218">
        <f>Basisoplysninger!B2</f>
        <v>0</v>
      </c>
      <c r="C2" s="75"/>
      <c r="D2" s="220" t="s">
        <v>132</v>
      </c>
      <c r="E2" s="221"/>
      <c r="G2" s="32"/>
    </row>
    <row r="3" spans="1:7" ht="15.75" thickBot="1" x14ac:dyDescent="0.3">
      <c r="A3" s="76" t="s">
        <v>31</v>
      </c>
      <c r="B3" s="219">
        <f>Basisoplysninger!B3</f>
        <v>0</v>
      </c>
      <c r="C3" s="77"/>
      <c r="D3" s="222"/>
      <c r="E3" s="223"/>
      <c r="F3" s="115"/>
      <c r="G3" s="32"/>
    </row>
    <row r="4" spans="1:7" ht="21" x14ac:dyDescent="0.35">
      <c r="A4" s="30"/>
      <c r="B4" s="106"/>
      <c r="C4" s="106"/>
      <c r="D4" s="106"/>
      <c r="E4" s="107"/>
      <c r="F4" s="106"/>
      <c r="G4" s="32"/>
    </row>
    <row r="5" spans="1:7" ht="26.25" x14ac:dyDescent="0.4">
      <c r="A5" s="105" t="s">
        <v>378</v>
      </c>
      <c r="B5" s="3"/>
      <c r="C5" s="3"/>
      <c r="D5" s="3"/>
      <c r="E5" s="3"/>
      <c r="F5" s="3"/>
      <c r="G5" s="11"/>
    </row>
    <row r="6" spans="1:7" ht="26.25" x14ac:dyDescent="0.4">
      <c r="A6" s="105"/>
      <c r="B6" s="3"/>
      <c r="C6" s="3"/>
      <c r="D6" s="3"/>
      <c r="E6" s="3"/>
      <c r="F6" s="3"/>
      <c r="G6" s="11"/>
    </row>
    <row r="7" spans="1:7" ht="15" x14ac:dyDescent="0.25">
      <c r="A7" s="110" t="s">
        <v>210</v>
      </c>
      <c r="B7" s="3"/>
      <c r="C7" s="3"/>
      <c r="D7" s="3"/>
      <c r="E7" s="3"/>
      <c r="F7" s="3"/>
      <c r="G7" s="3"/>
    </row>
    <row r="8" spans="1:7" ht="15" x14ac:dyDescent="0.25">
      <c r="A8" s="3"/>
      <c r="B8" s="3"/>
      <c r="C8" s="6"/>
      <c r="D8" s="3"/>
      <c r="E8" s="3"/>
      <c r="F8" s="3"/>
      <c r="G8" s="11"/>
    </row>
    <row r="9" spans="1:7" ht="15.75" thickBot="1" x14ac:dyDescent="0.3">
      <c r="A9" s="216" t="s">
        <v>146</v>
      </c>
    </row>
    <row r="10" spans="1:7" ht="15" thickBot="1" x14ac:dyDescent="0.35">
      <c r="A10" s="25" t="s">
        <v>190</v>
      </c>
      <c r="B10" s="109" t="s">
        <v>8</v>
      </c>
      <c r="C10" s="16" t="s">
        <v>10</v>
      </c>
      <c r="D10" s="15" t="s">
        <v>2</v>
      </c>
      <c r="E10" s="17" t="s">
        <v>10</v>
      </c>
      <c r="F10" s="11"/>
    </row>
    <row r="11" spans="1:7" ht="15" thickBot="1" x14ac:dyDescent="0.35">
      <c r="A11" s="25" t="s">
        <v>191</v>
      </c>
      <c r="B11" s="109" t="s">
        <v>8</v>
      </c>
      <c r="C11" s="16" t="s">
        <v>10</v>
      </c>
      <c r="D11" s="15" t="s">
        <v>2</v>
      </c>
      <c r="E11" s="17" t="s">
        <v>10</v>
      </c>
      <c r="F11" s="11"/>
    </row>
    <row r="12" spans="1:7" ht="15.75" thickBot="1" x14ac:dyDescent="0.3">
      <c r="A12" s="25" t="s">
        <v>193</v>
      </c>
      <c r="B12" s="109" t="s">
        <v>8</v>
      </c>
      <c r="C12" s="16" t="s">
        <v>10</v>
      </c>
      <c r="D12" s="15" t="s">
        <v>2</v>
      </c>
      <c r="E12" s="17" t="s">
        <v>10</v>
      </c>
      <c r="F12" s="11"/>
    </row>
    <row r="13" spans="1:7" ht="15.75" thickBot="1" x14ac:dyDescent="0.3">
      <c r="A13" s="25" t="s">
        <v>192</v>
      </c>
      <c r="B13" s="109" t="s">
        <v>8</v>
      </c>
      <c r="C13" s="13" t="s">
        <v>10</v>
      </c>
      <c r="D13" s="12" t="s">
        <v>2</v>
      </c>
      <c r="E13" s="14" t="s">
        <v>10</v>
      </c>
      <c r="F13" s="11"/>
    </row>
    <row r="14" spans="1:7" ht="15.75" thickBot="1" x14ac:dyDescent="0.3">
      <c r="A14" s="25" t="s">
        <v>194</v>
      </c>
      <c r="B14" s="109" t="s">
        <v>8</v>
      </c>
      <c r="C14" s="13" t="s">
        <v>10</v>
      </c>
      <c r="D14" s="12" t="s">
        <v>2</v>
      </c>
      <c r="E14" s="14" t="s">
        <v>10</v>
      </c>
      <c r="F14" s="11"/>
    </row>
    <row r="15" spans="1:7" ht="15" thickBot="1" x14ac:dyDescent="0.35">
      <c r="A15" s="63" t="s">
        <v>195</v>
      </c>
      <c r="B15" s="27" t="s">
        <v>8</v>
      </c>
      <c r="C15" s="19" t="s">
        <v>10</v>
      </c>
      <c r="D15" s="18" t="s">
        <v>2</v>
      </c>
      <c r="E15" s="14" t="s">
        <v>10</v>
      </c>
      <c r="F15" s="11">
        <v>20</v>
      </c>
    </row>
    <row r="16" spans="1:7" ht="15" thickBot="1" x14ac:dyDescent="0.35">
      <c r="A16" s="25" t="s">
        <v>207</v>
      </c>
      <c r="B16" s="109" t="s">
        <v>8</v>
      </c>
      <c r="C16" s="13" t="s">
        <v>10</v>
      </c>
      <c r="D16" s="12" t="s">
        <v>2</v>
      </c>
      <c r="E16" s="14" t="s">
        <v>10</v>
      </c>
      <c r="F16" s="11"/>
      <c r="G16" s="11"/>
    </row>
    <row r="17" spans="1:7" ht="15" x14ac:dyDescent="0.25">
      <c r="A17" s="21"/>
      <c r="B17" s="21"/>
      <c r="C17" s="15"/>
      <c r="D17" s="16"/>
      <c r="E17" s="15"/>
      <c r="F17" s="65"/>
      <c r="G17" s="85"/>
    </row>
    <row r="18" spans="1:7" ht="15" thickBot="1" x14ac:dyDescent="0.35">
      <c r="A18" s="228" t="s">
        <v>147</v>
      </c>
      <c r="G18" s="11"/>
    </row>
    <row r="19" spans="1:7" ht="15" thickBot="1" x14ac:dyDescent="0.35">
      <c r="A19" s="62" t="s">
        <v>196</v>
      </c>
      <c r="B19" s="109" t="s">
        <v>8</v>
      </c>
      <c r="C19" s="16" t="s">
        <v>10</v>
      </c>
      <c r="D19" s="15" t="s">
        <v>2</v>
      </c>
      <c r="E19" s="17" t="s">
        <v>10</v>
      </c>
      <c r="G19" s="11"/>
    </row>
    <row r="20" spans="1:7" ht="15" thickBot="1" x14ac:dyDescent="0.35">
      <c r="A20" s="25" t="s">
        <v>198</v>
      </c>
      <c r="B20" s="109" t="s">
        <v>8</v>
      </c>
      <c r="C20" s="16" t="s">
        <v>10</v>
      </c>
      <c r="D20" s="15" t="s">
        <v>2</v>
      </c>
      <c r="E20" s="17" t="s">
        <v>10</v>
      </c>
      <c r="G20" s="11"/>
    </row>
    <row r="21" spans="1:7" ht="15.75" thickBot="1" x14ac:dyDescent="0.3">
      <c r="A21" s="63" t="s">
        <v>197</v>
      </c>
      <c r="B21" s="109" t="s">
        <v>8</v>
      </c>
      <c r="C21" s="13" t="s">
        <v>10</v>
      </c>
      <c r="D21" s="12" t="s">
        <v>2</v>
      </c>
      <c r="E21" s="14" t="s">
        <v>10</v>
      </c>
      <c r="F21" s="65"/>
      <c r="G21" s="11"/>
    </row>
    <row r="22" spans="1:7" ht="15" x14ac:dyDescent="0.25">
      <c r="A22" s="3"/>
      <c r="B22" s="3"/>
      <c r="C22" s="3"/>
      <c r="D22" s="3"/>
      <c r="E22" s="3"/>
      <c r="F22" s="3"/>
      <c r="G22" s="11"/>
    </row>
    <row r="23" spans="1:7" ht="15.75" thickBot="1" x14ac:dyDescent="0.3">
      <c r="A23" s="216" t="s">
        <v>148</v>
      </c>
      <c r="G23" s="3"/>
    </row>
    <row r="24" spans="1:7" ht="15.75" thickBot="1" x14ac:dyDescent="0.3">
      <c r="A24" s="25" t="s">
        <v>203</v>
      </c>
      <c r="B24" s="109" t="s">
        <v>8</v>
      </c>
      <c r="C24" s="16" t="s">
        <v>10</v>
      </c>
      <c r="D24" s="15" t="s">
        <v>2</v>
      </c>
      <c r="E24" s="17" t="s">
        <v>10</v>
      </c>
      <c r="G24" s="3"/>
    </row>
    <row r="25" spans="1:7" ht="15" thickBot="1" x14ac:dyDescent="0.35">
      <c r="A25" s="25" t="s">
        <v>219</v>
      </c>
      <c r="B25" s="109" t="s">
        <v>8</v>
      </c>
      <c r="C25" s="16" t="s">
        <v>10</v>
      </c>
      <c r="D25" s="15" t="s">
        <v>2</v>
      </c>
      <c r="E25" s="17" t="s">
        <v>10</v>
      </c>
      <c r="G25" s="3"/>
    </row>
    <row r="26" spans="1:7" ht="15" thickBot="1" x14ac:dyDescent="0.35">
      <c r="A26" s="25" t="s">
        <v>204</v>
      </c>
      <c r="B26" s="109" t="s">
        <v>8</v>
      </c>
      <c r="C26" s="16" t="s">
        <v>10</v>
      </c>
      <c r="D26" s="15" t="s">
        <v>2</v>
      </c>
      <c r="E26" s="17" t="s">
        <v>10</v>
      </c>
      <c r="G26" s="3"/>
    </row>
    <row r="27" spans="1:7" ht="15" thickBot="1" x14ac:dyDescent="0.35">
      <c r="A27" s="25" t="s">
        <v>202</v>
      </c>
      <c r="B27" s="109" t="s">
        <v>8</v>
      </c>
      <c r="C27" s="16" t="s">
        <v>10</v>
      </c>
      <c r="D27" s="15" t="s">
        <v>2</v>
      </c>
      <c r="E27" s="17" t="s">
        <v>10</v>
      </c>
      <c r="G27" s="11"/>
    </row>
    <row r="28" spans="1:7" ht="15" thickBot="1" x14ac:dyDescent="0.35">
      <c r="A28" s="25" t="s">
        <v>206</v>
      </c>
      <c r="B28" s="109" t="s">
        <v>8</v>
      </c>
      <c r="C28" s="16" t="s">
        <v>10</v>
      </c>
      <c r="D28" s="15" t="s">
        <v>2</v>
      </c>
      <c r="E28" s="17" t="s">
        <v>10</v>
      </c>
      <c r="G28" s="11"/>
    </row>
    <row r="29" spans="1:7" ht="15.75" thickBot="1" x14ac:dyDescent="0.3">
      <c r="A29" s="25" t="s">
        <v>208</v>
      </c>
      <c r="B29" s="109" t="s">
        <v>8</v>
      </c>
      <c r="C29" s="13" t="s">
        <v>10</v>
      </c>
      <c r="D29" s="12" t="s">
        <v>2</v>
      </c>
      <c r="E29" s="14" t="s">
        <v>10</v>
      </c>
      <c r="G29" s="11"/>
    </row>
    <row r="30" spans="1:7" ht="15" thickBot="1" x14ac:dyDescent="0.35">
      <c r="A30" s="25" t="s">
        <v>205</v>
      </c>
      <c r="B30" s="109" t="s">
        <v>8</v>
      </c>
      <c r="C30" s="13" t="s">
        <v>10</v>
      </c>
      <c r="D30" s="12" t="s">
        <v>2</v>
      </c>
      <c r="E30" s="14" t="s">
        <v>10</v>
      </c>
      <c r="G30" s="11"/>
    </row>
    <row r="31" spans="1:7" ht="15" x14ac:dyDescent="0.25">
      <c r="A31" s="62" t="s">
        <v>373</v>
      </c>
      <c r="B31" s="26" t="s">
        <v>8</v>
      </c>
      <c r="C31" s="16" t="s">
        <v>10</v>
      </c>
      <c r="D31" s="15" t="s">
        <v>2</v>
      </c>
      <c r="E31" s="17" t="s">
        <v>10</v>
      </c>
      <c r="G31" s="11"/>
    </row>
    <row r="32" spans="1:7" ht="15" x14ac:dyDescent="0.25">
      <c r="A32" s="69" t="s">
        <v>234</v>
      </c>
      <c r="B32" s="103"/>
      <c r="C32" s="65"/>
      <c r="D32" s="9"/>
      <c r="E32" s="66"/>
      <c r="G32" s="11"/>
    </row>
    <row r="33" spans="1:7" ht="15" x14ac:dyDescent="0.25">
      <c r="A33" s="72"/>
      <c r="B33" s="103"/>
      <c r="C33" s="65"/>
      <c r="D33" s="9"/>
      <c r="E33" s="66"/>
      <c r="G33" s="11"/>
    </row>
    <row r="34" spans="1:7" ht="15.75" thickBot="1" x14ac:dyDescent="0.3">
      <c r="A34" s="63"/>
      <c r="B34" s="27"/>
      <c r="C34" s="19"/>
      <c r="D34" s="18"/>
      <c r="E34" s="20"/>
      <c r="F34" s="65"/>
      <c r="G34" s="11"/>
    </row>
    <row r="35" spans="1:7" x14ac:dyDescent="0.3">
      <c r="A35" s="3"/>
      <c r="B35" s="3"/>
      <c r="C35" s="3"/>
      <c r="D35" s="3"/>
      <c r="E35" s="3"/>
      <c r="F35" s="3"/>
      <c r="G35" s="11"/>
    </row>
    <row r="36" spans="1:7" ht="15" thickBot="1" x14ac:dyDescent="0.35">
      <c r="A36" s="216" t="s">
        <v>149</v>
      </c>
      <c r="G36" s="3"/>
    </row>
    <row r="37" spans="1:7" ht="15" thickBot="1" x14ac:dyDescent="0.35">
      <c r="A37" s="25" t="s">
        <v>200</v>
      </c>
      <c r="B37" s="109" t="s">
        <v>8</v>
      </c>
      <c r="C37" s="16" t="s">
        <v>10</v>
      </c>
      <c r="D37" s="15" t="s">
        <v>2</v>
      </c>
      <c r="E37" s="17" t="s">
        <v>10</v>
      </c>
      <c r="G37" s="3"/>
    </row>
    <row r="38" spans="1:7" ht="15" thickBot="1" x14ac:dyDescent="0.35">
      <c r="A38" s="25" t="s">
        <v>201</v>
      </c>
      <c r="B38" s="109" t="s">
        <v>8</v>
      </c>
      <c r="C38" s="13" t="s">
        <v>10</v>
      </c>
      <c r="D38" s="12" t="s">
        <v>2</v>
      </c>
      <c r="E38" s="14" t="s">
        <v>10</v>
      </c>
      <c r="G38" s="3"/>
    </row>
    <row r="39" spans="1:7" ht="29.4" thickBot="1" x14ac:dyDescent="0.35">
      <c r="A39" s="111" t="s">
        <v>223</v>
      </c>
      <c r="B39" s="100" t="s">
        <v>8</v>
      </c>
      <c r="C39" s="60" t="s">
        <v>10</v>
      </c>
      <c r="D39" s="59" t="s">
        <v>2</v>
      </c>
      <c r="E39" s="61" t="s">
        <v>10</v>
      </c>
      <c r="F39" s="89"/>
      <c r="G39" s="3"/>
    </row>
    <row r="40" spans="1:7" x14ac:dyDescent="0.3">
      <c r="A40" s="3"/>
      <c r="B40" s="3"/>
      <c r="C40" s="6"/>
      <c r="D40" s="6"/>
      <c r="E40" s="6"/>
      <c r="F40" s="6"/>
      <c r="G40" s="6"/>
    </row>
    <row r="41" spans="1:7" x14ac:dyDescent="0.3">
      <c r="A41" s="110" t="s">
        <v>199</v>
      </c>
      <c r="G41" s="3"/>
    </row>
    <row r="42" spans="1:7" ht="15" thickBot="1" x14ac:dyDescent="0.35">
      <c r="G42" s="3"/>
    </row>
    <row r="43" spans="1:7" ht="15" thickBot="1" x14ac:dyDescent="0.35">
      <c r="A43" s="25" t="s">
        <v>211</v>
      </c>
      <c r="B43" s="109" t="s">
        <v>8</v>
      </c>
      <c r="C43" s="16" t="s">
        <v>10</v>
      </c>
      <c r="D43" s="15" t="s">
        <v>2</v>
      </c>
      <c r="E43" s="17" t="s">
        <v>10</v>
      </c>
      <c r="G43" s="3"/>
    </row>
    <row r="44" spans="1:7" ht="15" thickBot="1" x14ac:dyDescent="0.35">
      <c r="A44" s="62" t="s">
        <v>212</v>
      </c>
      <c r="B44" s="26" t="s">
        <v>8</v>
      </c>
      <c r="C44" s="16" t="s">
        <v>10</v>
      </c>
      <c r="D44" s="15" t="s">
        <v>2</v>
      </c>
      <c r="E44" s="17" t="s">
        <v>10</v>
      </c>
      <c r="G44" s="3"/>
    </row>
    <row r="45" spans="1:7" x14ac:dyDescent="0.3">
      <c r="A45" s="62" t="s">
        <v>222</v>
      </c>
      <c r="B45" s="15" t="s">
        <v>221</v>
      </c>
      <c r="C45" s="16" t="s">
        <v>10</v>
      </c>
      <c r="D45" s="15" t="s">
        <v>319</v>
      </c>
      <c r="E45" s="17" t="s">
        <v>10</v>
      </c>
      <c r="F45" s="65"/>
      <c r="G45" s="3"/>
    </row>
    <row r="46" spans="1:7" ht="15" thickBot="1" x14ac:dyDescent="0.35">
      <c r="A46" s="70" t="s">
        <v>343</v>
      </c>
      <c r="B46" s="18"/>
      <c r="C46" s="19"/>
      <c r="D46" s="18"/>
      <c r="E46" s="20"/>
      <c r="F46" s="3"/>
      <c r="G46" s="11"/>
    </row>
    <row r="47" spans="1:7" x14ac:dyDescent="0.3">
      <c r="A47" s="3"/>
    </row>
    <row r="48" spans="1:7" x14ac:dyDescent="0.3">
      <c r="A48" s="4" t="s">
        <v>213</v>
      </c>
    </row>
    <row r="49" spans="1:7" ht="15" thickBot="1" x14ac:dyDescent="0.35"/>
    <row r="50" spans="1:7" x14ac:dyDescent="0.3">
      <c r="A50" s="62" t="s">
        <v>214</v>
      </c>
      <c r="B50" s="26" t="s">
        <v>8</v>
      </c>
      <c r="C50" s="16" t="s">
        <v>10</v>
      </c>
      <c r="D50" s="15" t="s">
        <v>2</v>
      </c>
      <c r="E50" s="17" t="s">
        <v>10</v>
      </c>
      <c r="F50" s="11">
        <v>20</v>
      </c>
    </row>
    <row r="51" spans="1:7" x14ac:dyDescent="0.3">
      <c r="A51" s="69" t="s">
        <v>220</v>
      </c>
      <c r="B51" s="67"/>
      <c r="C51" s="6"/>
      <c r="D51" s="6"/>
      <c r="E51" s="68"/>
      <c r="F51" s="11"/>
      <c r="G51" s="11"/>
    </row>
    <row r="52" spans="1:7" ht="15" thickBot="1" x14ac:dyDescent="0.35">
      <c r="A52" s="70" t="s">
        <v>74</v>
      </c>
      <c r="B52" s="23"/>
      <c r="C52" s="23"/>
      <c r="D52" s="23"/>
      <c r="E52" s="24"/>
      <c r="F52" s="11"/>
      <c r="G52" s="11"/>
    </row>
    <row r="53" spans="1:7" x14ac:dyDescent="0.3">
      <c r="A53" s="3"/>
    </row>
    <row r="54" spans="1:7" x14ac:dyDescent="0.3">
      <c r="A54" s="4" t="s">
        <v>366</v>
      </c>
    </row>
    <row r="55" spans="1:7" ht="15" thickBot="1" x14ac:dyDescent="0.35"/>
    <row r="56" spans="1:7" x14ac:dyDescent="0.3">
      <c r="A56" s="208" t="s">
        <v>372</v>
      </c>
      <c r="B56" s="114"/>
      <c r="C56" s="114"/>
      <c r="D56" s="127" t="s">
        <v>368</v>
      </c>
      <c r="E56" s="112"/>
    </row>
    <row r="57" spans="1:7" ht="15" thickBot="1" x14ac:dyDescent="0.35">
      <c r="A57" s="136" t="s">
        <v>367</v>
      </c>
      <c r="B57" s="116"/>
      <c r="C57" s="116"/>
      <c r="D57" s="130"/>
      <c r="E57" s="117"/>
    </row>
    <row r="58" spans="1:7" x14ac:dyDescent="0.3">
      <c r="A58" s="208" t="s">
        <v>369</v>
      </c>
      <c r="B58" s="114"/>
      <c r="C58" s="114"/>
      <c r="D58" s="127" t="s">
        <v>370</v>
      </c>
      <c r="E58" s="112"/>
    </row>
    <row r="59" spans="1:7" ht="15" thickBot="1" x14ac:dyDescent="0.35">
      <c r="A59" s="93"/>
      <c r="B59" s="116" t="s">
        <v>371</v>
      </c>
      <c r="C59" s="116"/>
      <c r="D59" s="116"/>
      <c r="E59" s="117"/>
    </row>
    <row r="60" spans="1:7" ht="15" thickBot="1" x14ac:dyDescent="0.35">
      <c r="A60" s="209" t="s">
        <v>374</v>
      </c>
      <c r="B60" s="149"/>
      <c r="C60" s="149"/>
      <c r="D60" s="210" t="s">
        <v>370</v>
      </c>
      <c r="E60" s="150"/>
    </row>
  </sheetData>
  <pageMargins left="0.7" right="0.7" top="0.75" bottom="0.75" header="0.3" footer="0.3"/>
  <pageSetup paperSize="9" scale="87" orientation="portrait" r:id="rId1"/>
  <headerFooter>
    <oddHeader>&amp;LScreening af regnvandsbassiner&amp;R&amp;G</oddHeader>
    <oddFooter>&amp;C&amp;A, Side &amp;P af &amp;N</oddFooter>
  </headerFooter>
  <rowBreaks count="1" manualBreakCount="1">
    <brk id="47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Basisoplysninger</vt:lpstr>
      <vt:lpstr>Myndighedsforhold</vt:lpstr>
      <vt:lpstr>Teknisk screening</vt:lpstr>
      <vt:lpstr>Grøn screening &amp; plejeplan</vt:lpstr>
      <vt:lpstr>Sedimenthåndtering</vt:lpstr>
      <vt:lpstr>Renovering</vt:lpstr>
      <vt:lpstr>Basisoplysninger!Udskriftsområde</vt:lpstr>
      <vt:lpstr>'Grøn screening &amp; plejeplan'!Udskriftsområde</vt:lpstr>
      <vt:lpstr>Myndighedsforhold!Udskriftsområde</vt:lpstr>
      <vt:lpstr>Renovering!Udskriftsområde</vt:lpstr>
      <vt:lpstr>Sedimenthåndtering!Udskriftsområde</vt:lpstr>
      <vt:lpstr>'Teknisk screening'!Udskriftsområde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2016-04-14T07:03:32Z</dcterms:modified>
</cp:coreProperties>
</file>