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ropbox (DANVA)\DANVA Thomass\Indekstal\2018\"/>
    </mc:Choice>
  </mc:AlternateContent>
  <bookViews>
    <workbookView xWindow="120" yWindow="180" windowWidth="23960" windowHeight="11250"/>
  </bookViews>
  <sheets>
    <sheet name="Drikkevand" sheetId="1" r:id="rId1"/>
    <sheet name="Spildevand" sheetId="4" r:id="rId2"/>
  </sheets>
  <calcPr calcId="162913"/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>
  <authors>
    <author>Thomas Bo Sørensen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Thomas Bo Sørensen:</t>
        </r>
        <r>
          <rPr>
            <sz val="9"/>
            <color indexed="81"/>
            <rFont val="Tahoma"/>
            <family val="2"/>
          </rPr>
          <t xml:space="preserve">
Prisloft 2012 afgørelse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Thomas Bo Sørensen:</t>
        </r>
        <r>
          <rPr>
            <sz val="9"/>
            <color indexed="81"/>
            <rFont val="Tahoma"/>
            <family val="2"/>
          </rPr>
          <t xml:space="preserve">
Priskoft 2013 afgørelse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Thomas Bo Sørensen:</t>
        </r>
        <r>
          <rPr>
            <sz val="9"/>
            <color indexed="81"/>
            <rFont val="Tahoma"/>
            <family val="2"/>
          </rPr>
          <t xml:space="preserve">
Prisloft 2014 afgørelse</t>
        </r>
      </text>
    </comment>
  </commentList>
</comments>
</file>

<file path=xl/sharedStrings.xml><?xml version="1.0" encoding="utf-8"?>
<sst xmlns="http://schemas.openxmlformats.org/spreadsheetml/2006/main" count="89" uniqueCount="67">
  <si>
    <t>Indekstal for hovedanlæg</t>
  </si>
  <si>
    <t>Indekstal for forsynings- og stikledninger</t>
  </si>
  <si>
    <t>Fællesindekstal</t>
  </si>
  <si>
    <t>1995 =100</t>
  </si>
  <si>
    <t>2010 = 100</t>
  </si>
  <si>
    <t>DANVAs gamle indekttalrække fra 1995 til 2010</t>
  </si>
  <si>
    <t>Drikkevand:</t>
  </si>
  <si>
    <t>1995K2</t>
  </si>
  <si>
    <t>1996K2</t>
  </si>
  <si>
    <t>1997K2</t>
  </si>
  <si>
    <t>1998K2</t>
  </si>
  <si>
    <t>1999K2</t>
  </si>
  <si>
    <t>2000K2</t>
  </si>
  <si>
    <t>2001K2</t>
  </si>
  <si>
    <t>2002K2</t>
  </si>
  <si>
    <t>2003K2</t>
  </si>
  <si>
    <t>2004K2</t>
  </si>
  <si>
    <t>2005K2</t>
  </si>
  <si>
    <t>2006K2</t>
  </si>
  <si>
    <t>2007K2</t>
  </si>
  <si>
    <t>2008K2</t>
  </si>
  <si>
    <t>2009K2</t>
  </si>
  <si>
    <t>2010K2</t>
  </si>
  <si>
    <t>2011K2</t>
  </si>
  <si>
    <t>2012K2</t>
  </si>
  <si>
    <t>2013K2</t>
  </si>
  <si>
    <t>2014K2</t>
  </si>
  <si>
    <t>Basis marts 1995=100</t>
  </si>
  <si>
    <t>Spildevand:</t>
  </si>
  <si>
    <t>2015K2</t>
  </si>
  <si>
    <t>Metode</t>
  </si>
  <si>
    <t>Prisregulering fra Forsyningssekretariatet</t>
  </si>
  <si>
    <t>Prisreguleringsindeks som indekstal (2010 = 100)</t>
  </si>
  <si>
    <t>note 1</t>
  </si>
  <si>
    <t>Note 2</t>
  </si>
  <si>
    <t>Note 3</t>
  </si>
  <si>
    <t>Prisregulering fra år til år
%</t>
  </si>
  <si>
    <t>se note- beskrivelse nedenfor</t>
  </si>
  <si>
    <t>Note 3:</t>
  </si>
  <si>
    <t>Note 2:</t>
  </si>
  <si>
    <t>Note 1:</t>
  </si>
  <si>
    <t>For mere detaljeret info omkring udregning af indekkstallet kontakt Thomas Sørensen, DANVA.</t>
  </si>
  <si>
    <t>Derfor var det nødvendigt at genoverveje udarbejdelsen af indekstal for vandforsyninger.</t>
  </si>
  <si>
    <t xml:space="preserve">I 2011 var det desværre ikke muligt at genskabe samme indeksberegning som anvendt tidligere pga. ændring i opgørelse af prisudviklingen for materialer. </t>
  </si>
  <si>
    <t xml:space="preserve">Indekstallet  blev baseret  på tal omkring byggeindeks, jordarbejder og indenlands vareforsyning samt rådgiverindeks fra FRI, lønudviklingen </t>
  </si>
  <si>
    <t xml:space="preserve">jf. Dansk arbejdsgiverforening samt prisudviklingen for PE og PVC rør.fra </t>
  </si>
  <si>
    <t xml:space="preserve">En arbejdsgruppe under DANVA besluttede, at det fremadrettet ville være fornuftigt, at lægge sig op ad de prisudviklingstal, som </t>
  </si>
  <si>
    <t>bliver anvendt i forbindelse med prisloftbekendtgørelsen.</t>
  </si>
  <si>
    <t>I 2016 blev Prisloftbekendtgørelsen  erstattet af Bekendtgørelsen for Økonomiske rammer. I denne er der en ændring i de</t>
  </si>
  <si>
    <t>indeks, der danner grundlag for pris- og produktivitetsudviklingen, som kan findes her:</t>
  </si>
  <si>
    <t>Det er PRIS 11 der er blevet ændret til at indeholde 2 nye undergrupper.</t>
  </si>
  <si>
    <t>http://www.kfst.dk/~/media/KFST/Vandtilsyn/Analyser/Pris%20og%20produktivitetsudvikling.pdf</t>
  </si>
  <si>
    <t xml:space="preserve">BYG 6: Omkostningsindeks for anlæg </t>
  </si>
  <si>
    <t>- Jordarbejde mv.</t>
  </si>
  <si>
    <t xml:space="preserve">BYG 61: Omkostningsindeks for anlæg </t>
  </si>
  <si>
    <t>Basis marts 2015=100</t>
  </si>
  <si>
    <t>2016K2</t>
  </si>
  <si>
    <t>Note 4</t>
  </si>
  <si>
    <t>Note 4:</t>
  </si>
  <si>
    <t xml:space="preserve">I 2017 er prisudviklingen beskrevet i, som kan findes her: </t>
  </si>
  <si>
    <t>http://www.kfst.dk/media/47262/pris-og-produktivitetsudvikling-version-3.pdf</t>
  </si>
  <si>
    <t>2017K2</t>
  </si>
  <si>
    <t>Note 5</t>
  </si>
  <si>
    <t>Note 5:</t>
  </si>
  <si>
    <t xml:space="preserve">I 2018 er prisudviklingen beskrevet i, som kan findes her: </t>
  </si>
  <si>
    <t>https://www.kfst.dk/media/50747/pris-og-produktivitetsudvikling_2018.pdf</t>
  </si>
  <si>
    <t>2018K2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</si>
</sst>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rgb="FFFF0000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2" fontId="5" fillId="0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1" applyAlignment="1">
      <alignment vertical="center"/>
    </xf>
    <xf numFmtId="0" fontId="0" fillId="0" borderId="0" xfId="0" applyAlignment="1">
      <alignment wrapText="1"/>
    </xf>
    <xf numFmtId="0" fontId="4" fillId="0" borderId="0" xfId="0" quotePrefix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2" fontId="5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0" xfId="1"/>
    <xf numFmtId="0" fontId="0" fillId="0" borderId="0" xfId="0" applyFont="1" applyAlignment="1" applyProtection="1">
      <alignment horizontal="left"/>
      <protection locked="0"/>
    </xf>
    <xf numFmtId="0" fontId="9" fillId="0" borderId="0" xfId="0" applyFont="1"/>
    <xf numFmtId="0" fontId="0" fillId="0" borderId="1" xfId="0" applyBorder="1" applyAlignment="1">
      <alignment horizontal="center" wrapText="1"/>
    </xf>
    <xf numFmtId="2" fontId="0" fillId="0" borderId="1" xfId="0" applyNumberFormat="1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99</xdr:row>
      <xdr:rowOff>83820</xdr:rowOff>
    </xdr:from>
    <xdr:to>
      <xdr:col>5</xdr:col>
      <xdr:colOff>320460</xdr:colOff>
      <xdr:row>118</xdr:row>
      <xdr:rowOff>99363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" y="8519160"/>
          <a:ext cx="4839120" cy="34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4</xdr:col>
      <xdr:colOff>1021426</xdr:colOff>
      <xdr:row>93</xdr:row>
      <xdr:rowOff>15495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903720"/>
          <a:ext cx="3985606" cy="2941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4</xdr:col>
      <xdr:colOff>918308</xdr:colOff>
      <xdr:row>69</xdr:row>
      <xdr:rowOff>133912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577" y="7175500"/>
          <a:ext cx="3941885" cy="2918143"/>
        </a:xfrm>
        <a:prstGeom prst="rect">
          <a:avLst/>
        </a:prstGeom>
      </xdr:spPr>
    </xdr:pic>
    <xdr:clientData/>
  </xdr:twoCellAnchor>
  <xdr:twoCellAnchor editAs="oneCell">
    <xdr:from>
      <xdr:col>1</xdr:col>
      <xdr:colOff>53731</xdr:colOff>
      <xdr:row>34</xdr:row>
      <xdr:rowOff>45268</xdr:rowOff>
    </xdr:from>
    <xdr:to>
      <xdr:col>4</xdr:col>
      <xdr:colOff>799657</xdr:colOff>
      <xdr:row>50</xdr:row>
      <xdr:rowOff>30287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4308" y="7303806"/>
          <a:ext cx="3769503" cy="2954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575359</xdr:colOff>
      <xdr:row>0</xdr:row>
      <xdr:rowOff>147948</xdr:rowOff>
    </xdr:from>
    <xdr:to>
      <xdr:col>18</xdr:col>
      <xdr:colOff>538276</xdr:colOff>
      <xdr:row>3</xdr:row>
      <xdr:rowOff>175656</xdr:rowOff>
    </xdr:to>
    <xdr:pic>
      <xdr:nvPicPr>
        <xdr:cNvPr id="2" name="Billed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8944"/>
        <a:stretch/>
      </xdr:blipFill>
      <xdr:spPr>
        <a:xfrm>
          <a:off x="7029268" y="147948"/>
          <a:ext cx="6082008" cy="662708"/>
        </a:xfrm>
        <a:prstGeom prst="rect">
          <a:avLst/>
        </a:prstGeom>
      </xdr:spPr>
    </xdr:pic>
    <xdr:clientData/>
  </xdr:twoCellAnchor>
  <xdr:twoCellAnchor editAs="oneCell">
    <xdr:from>
      <xdr:col>8</xdr:col>
      <xdr:colOff>536864</xdr:colOff>
      <xdr:row>16</xdr:row>
      <xdr:rowOff>75046</xdr:rowOff>
    </xdr:from>
    <xdr:to>
      <xdr:col>18</xdr:col>
      <xdr:colOff>537903</xdr:colOff>
      <xdr:row>35</xdr:row>
      <xdr:rowOff>7563</xdr:rowOff>
    </xdr:to>
    <xdr:pic>
      <xdr:nvPicPr>
        <xdr:cNvPr id="6" name="Billede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0773" y="3480955"/>
          <a:ext cx="6120130" cy="3442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fst.dk/media/47262/pris-og-produktivitetsudvikling-version-3.pdf" TargetMode="External"/><Relationship Id="rId1" Type="http://schemas.openxmlformats.org/officeDocument/2006/relationships/hyperlink" Target="http://www.kfst.dk/~/media/KFST/Vandtilsyn/Analyser/Pris%20og%20produktivitetsudvikling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25"/>
  <sheetViews>
    <sheetView tabSelected="1" zoomScale="130" zoomScaleNormal="130" workbookViewId="0">
      <selection activeCell="G38" sqref="G38"/>
    </sheetView>
  </sheetViews>
  <sheetFormatPr defaultRowHeight="14.5" x14ac:dyDescent="0.35"/>
  <cols>
    <col min="2" max="3" width="10.453125" customWidth="1"/>
    <col min="4" max="5" width="22.26953125" customWidth="1"/>
    <col min="6" max="7" width="19.26953125" style="2" customWidth="1"/>
    <col min="8" max="8" width="9.1796875" style="2"/>
  </cols>
  <sheetData>
    <row r="1" spans="2:8" ht="21" x14ac:dyDescent="0.5">
      <c r="B1" s="26" t="s">
        <v>6</v>
      </c>
    </row>
    <row r="3" spans="2:8" ht="45" customHeight="1" x14ac:dyDescent="0.35">
      <c r="B3" s="3"/>
      <c r="C3" s="3" t="s">
        <v>30</v>
      </c>
      <c r="D3" s="12" t="s">
        <v>31</v>
      </c>
      <c r="E3" s="12" t="s">
        <v>32</v>
      </c>
      <c r="F3" s="27" t="s">
        <v>5</v>
      </c>
      <c r="G3" s="27"/>
      <c r="H3" s="27"/>
    </row>
    <row r="4" spans="2:8" ht="43.5" x14ac:dyDescent="0.35">
      <c r="B4" s="3"/>
      <c r="C4" s="4" t="s">
        <v>37</v>
      </c>
      <c r="D4" s="12" t="s">
        <v>36</v>
      </c>
      <c r="E4" s="5"/>
      <c r="F4" s="6" t="s">
        <v>0</v>
      </c>
      <c r="G4" s="6" t="s">
        <v>1</v>
      </c>
      <c r="H4" s="6" t="s">
        <v>2</v>
      </c>
    </row>
    <row r="5" spans="2:8" x14ac:dyDescent="0.35">
      <c r="B5" s="3"/>
      <c r="C5" s="3"/>
      <c r="D5" s="3"/>
      <c r="E5" s="3" t="s">
        <v>4</v>
      </c>
      <c r="F5" s="5" t="s">
        <v>3</v>
      </c>
      <c r="G5" s="5" t="s">
        <v>3</v>
      </c>
      <c r="H5" s="5" t="s">
        <v>3</v>
      </c>
    </row>
    <row r="6" spans="2:8" x14ac:dyDescent="0.35">
      <c r="B6" s="3">
        <v>1995</v>
      </c>
      <c r="C6" s="3" t="s">
        <v>33</v>
      </c>
      <c r="D6" s="3"/>
      <c r="E6" s="3"/>
      <c r="F6" s="7">
        <v>100</v>
      </c>
      <c r="G6" s="7">
        <v>100</v>
      </c>
      <c r="H6" s="7">
        <v>100</v>
      </c>
    </row>
    <row r="7" spans="2:8" x14ac:dyDescent="0.35">
      <c r="B7" s="3">
        <v>1996</v>
      </c>
      <c r="C7" s="3" t="s">
        <v>33</v>
      </c>
      <c r="D7" s="3"/>
      <c r="E7" s="3"/>
      <c r="F7" s="7">
        <v>102.47</v>
      </c>
      <c r="G7" s="7">
        <v>100.07</v>
      </c>
      <c r="H7" s="7">
        <v>101.03</v>
      </c>
    </row>
    <row r="8" spans="2:8" x14ac:dyDescent="0.35">
      <c r="B8" s="3">
        <v>1997</v>
      </c>
      <c r="C8" s="3" t="s">
        <v>33</v>
      </c>
      <c r="D8" s="3"/>
      <c r="E8" s="3"/>
      <c r="F8" s="7">
        <v>105.31</v>
      </c>
      <c r="G8" s="7">
        <v>104.83</v>
      </c>
      <c r="H8" s="7">
        <v>105.02199999999999</v>
      </c>
    </row>
    <row r="9" spans="2:8" x14ac:dyDescent="0.35">
      <c r="B9" s="3">
        <v>1998</v>
      </c>
      <c r="C9" s="3" t="s">
        <v>33</v>
      </c>
      <c r="D9" s="3"/>
      <c r="E9" s="3"/>
      <c r="F9" s="7">
        <v>107.99</v>
      </c>
      <c r="G9" s="7">
        <v>105.32</v>
      </c>
      <c r="H9" s="7">
        <v>106.38799999999999</v>
      </c>
    </row>
    <row r="10" spans="2:8" x14ac:dyDescent="0.35">
      <c r="B10" s="3">
        <v>1999</v>
      </c>
      <c r="C10" s="3" t="s">
        <v>33</v>
      </c>
      <c r="D10" s="3"/>
      <c r="E10" s="3"/>
      <c r="F10" s="7">
        <v>111.23336203190618</v>
      </c>
      <c r="G10" s="7">
        <v>109.04</v>
      </c>
      <c r="H10" s="7">
        <v>109.91734481276248</v>
      </c>
    </row>
    <row r="11" spans="2:8" x14ac:dyDescent="0.35">
      <c r="B11" s="3">
        <v>2000</v>
      </c>
      <c r="C11" s="3" t="s">
        <v>33</v>
      </c>
      <c r="D11" s="3"/>
      <c r="E11" s="3"/>
      <c r="F11" s="7">
        <v>114.30500000000001</v>
      </c>
      <c r="G11" s="7">
        <v>113.9277</v>
      </c>
      <c r="H11" s="7">
        <v>114.07862</v>
      </c>
    </row>
    <row r="12" spans="2:8" x14ac:dyDescent="0.35">
      <c r="B12" s="3">
        <v>2001</v>
      </c>
      <c r="C12" s="3" t="s">
        <v>33</v>
      </c>
      <c r="D12" s="3"/>
      <c r="E12" s="3"/>
      <c r="F12" s="7">
        <v>117.19302670351207</v>
      </c>
      <c r="G12" s="7">
        <v>117.52114705849772</v>
      </c>
      <c r="H12" s="7">
        <v>117.38989891650345</v>
      </c>
    </row>
    <row r="13" spans="2:8" x14ac:dyDescent="0.35">
      <c r="B13" s="3">
        <v>2002</v>
      </c>
      <c r="C13" s="3" t="s">
        <v>33</v>
      </c>
      <c r="D13" s="3"/>
      <c r="E13" s="3"/>
      <c r="F13" s="7">
        <v>119.30499</v>
      </c>
      <c r="G13" s="7">
        <v>121.90937</v>
      </c>
      <c r="H13" s="7">
        <v>120.86761799999999</v>
      </c>
    </row>
    <row r="14" spans="2:8" x14ac:dyDescent="0.35">
      <c r="B14" s="3">
        <v>2003</v>
      </c>
      <c r="C14" s="3" t="s">
        <v>33</v>
      </c>
      <c r="D14" s="3"/>
      <c r="E14" s="3"/>
      <c r="F14" s="7">
        <v>119.74</v>
      </c>
      <c r="G14" s="7">
        <v>124.44</v>
      </c>
      <c r="H14" s="7">
        <v>122.56</v>
      </c>
    </row>
    <row r="15" spans="2:8" x14ac:dyDescent="0.35">
      <c r="B15" s="3">
        <v>2004</v>
      </c>
      <c r="C15" s="3" t="s">
        <v>33</v>
      </c>
      <c r="D15" s="3"/>
      <c r="E15" s="3"/>
      <c r="F15" s="7">
        <v>120.4</v>
      </c>
      <c r="G15" s="7">
        <v>127.46</v>
      </c>
      <c r="H15" s="7">
        <v>124.636</v>
      </c>
    </row>
    <row r="16" spans="2:8" x14ac:dyDescent="0.35">
      <c r="B16" s="3">
        <v>2005</v>
      </c>
      <c r="C16" s="3" t="s">
        <v>33</v>
      </c>
      <c r="D16" s="3"/>
      <c r="E16" s="3"/>
      <c r="F16" s="7">
        <v>123.14537718754544</v>
      </c>
      <c r="G16" s="7">
        <v>139.26590216253177</v>
      </c>
      <c r="H16" s="7">
        <v>132.81769217253725</v>
      </c>
    </row>
    <row r="17" spans="2:10" x14ac:dyDescent="0.35">
      <c r="B17" s="3">
        <v>2006</v>
      </c>
      <c r="C17" s="3" t="s">
        <v>33</v>
      </c>
      <c r="D17" s="3"/>
      <c r="E17" s="3"/>
      <c r="F17" s="7">
        <v>126.35876157590019</v>
      </c>
      <c r="G17" s="7">
        <v>151.78917206899084</v>
      </c>
      <c r="H17" s="7">
        <v>141.61700787175459</v>
      </c>
    </row>
    <row r="18" spans="2:10" x14ac:dyDescent="0.35">
      <c r="B18" s="3">
        <v>2007</v>
      </c>
      <c r="C18" s="3" t="s">
        <v>33</v>
      </c>
      <c r="D18" s="3"/>
      <c r="E18" s="3"/>
      <c r="F18" s="7">
        <v>131.64879724946496</v>
      </c>
      <c r="G18" s="7">
        <v>158.47813626873511</v>
      </c>
      <c r="H18" s="7">
        <v>147.74640066102705</v>
      </c>
      <c r="J18" s="1"/>
    </row>
    <row r="19" spans="2:10" x14ac:dyDescent="0.35">
      <c r="B19" s="3">
        <v>2008</v>
      </c>
      <c r="C19" s="3" t="s">
        <v>33</v>
      </c>
      <c r="D19" s="3"/>
      <c r="E19" s="3"/>
      <c r="F19" s="7">
        <v>135.32949827949599</v>
      </c>
      <c r="G19" s="7">
        <v>168.05344475240005</v>
      </c>
      <c r="H19" s="7">
        <v>154.96386616323844</v>
      </c>
    </row>
    <row r="20" spans="2:10" x14ac:dyDescent="0.35">
      <c r="B20" s="3">
        <v>2009</v>
      </c>
      <c r="C20" s="3" t="s">
        <v>33</v>
      </c>
      <c r="D20" s="3"/>
      <c r="E20" s="3"/>
      <c r="F20" s="7">
        <v>135.26708060496128</v>
      </c>
      <c r="G20" s="7">
        <v>171.12869523457189</v>
      </c>
      <c r="H20" s="7">
        <v>156.78404938272766</v>
      </c>
    </row>
    <row r="21" spans="2:10" x14ac:dyDescent="0.35">
      <c r="B21" s="3">
        <v>2010</v>
      </c>
      <c r="C21" s="3" t="s">
        <v>33</v>
      </c>
      <c r="D21" s="3"/>
      <c r="E21" s="3">
        <v>100</v>
      </c>
      <c r="F21" s="7">
        <v>136.99813167257969</v>
      </c>
      <c r="G21" s="7">
        <v>177.87815668361097</v>
      </c>
      <c r="H21" s="7">
        <v>161.52614667919846</v>
      </c>
    </row>
    <row r="22" spans="2:10" x14ac:dyDescent="0.35">
      <c r="B22" s="3">
        <v>2011</v>
      </c>
      <c r="C22" s="3" t="s">
        <v>34</v>
      </c>
      <c r="D22" s="3">
        <v>2.2999999999999998</v>
      </c>
      <c r="E22" s="9">
        <v>102.3</v>
      </c>
      <c r="F22" s="8"/>
      <c r="G22" s="8"/>
      <c r="H22" s="5"/>
    </row>
    <row r="23" spans="2:10" x14ac:dyDescent="0.35">
      <c r="B23" s="3">
        <v>2012</v>
      </c>
      <c r="C23" s="3" t="s">
        <v>34</v>
      </c>
      <c r="D23" s="3">
        <v>3.1</v>
      </c>
      <c r="E23" s="9">
        <v>105.47129999999999</v>
      </c>
      <c r="F23" s="8"/>
      <c r="G23" s="8"/>
      <c r="H23" s="5"/>
    </row>
    <row r="24" spans="2:10" x14ac:dyDescent="0.35">
      <c r="B24" s="3">
        <v>2013</v>
      </c>
      <c r="C24" s="3" t="s">
        <v>34</v>
      </c>
      <c r="D24" s="3">
        <v>1.5</v>
      </c>
      <c r="E24" s="9">
        <v>107.05336949999997</v>
      </c>
      <c r="F24" s="8"/>
      <c r="G24" s="8"/>
      <c r="H24" s="5"/>
    </row>
    <row r="25" spans="2:10" x14ac:dyDescent="0.35">
      <c r="B25" s="3">
        <v>2014</v>
      </c>
      <c r="C25" s="3" t="s">
        <v>34</v>
      </c>
      <c r="D25" s="3">
        <v>0.08</v>
      </c>
      <c r="E25" s="9">
        <v>107.13901219559996</v>
      </c>
      <c r="F25" s="5"/>
      <c r="G25" s="5"/>
      <c r="H25" s="5"/>
      <c r="J25" s="1"/>
    </row>
    <row r="26" spans="2:10" x14ac:dyDescent="0.35">
      <c r="B26" s="3">
        <v>2015</v>
      </c>
      <c r="C26" s="3" t="s">
        <v>34</v>
      </c>
      <c r="D26" s="3">
        <v>-0.38</v>
      </c>
      <c r="E26" s="9">
        <v>106.73</v>
      </c>
      <c r="F26" s="5"/>
      <c r="G26" s="5"/>
      <c r="H26" s="5"/>
    </row>
    <row r="27" spans="2:10" x14ac:dyDescent="0.35">
      <c r="B27" s="13">
        <v>2016</v>
      </c>
      <c r="C27" s="13" t="s">
        <v>35</v>
      </c>
      <c r="D27" s="13">
        <v>1.27</v>
      </c>
      <c r="E27" s="14">
        <v>108.09</v>
      </c>
      <c r="F27" s="5"/>
      <c r="G27" s="5"/>
      <c r="H27" s="5"/>
    </row>
    <row r="28" spans="2:10" x14ac:dyDescent="0.35">
      <c r="B28" s="13">
        <v>2017</v>
      </c>
      <c r="C28" s="13" t="s">
        <v>57</v>
      </c>
      <c r="D28" s="13">
        <v>1.91</v>
      </c>
      <c r="E28" s="14">
        <v>110.15</v>
      </c>
      <c r="F28" s="5"/>
      <c r="G28" s="5"/>
      <c r="H28" s="5"/>
    </row>
    <row r="29" spans="2:10" x14ac:dyDescent="0.35">
      <c r="B29" s="13">
        <v>2018</v>
      </c>
      <c r="C29" s="13" t="s">
        <v>62</v>
      </c>
      <c r="D29" s="28">
        <v>1.5</v>
      </c>
      <c r="E29" s="14">
        <f>+E28*1.015</f>
        <v>111.80225</v>
      </c>
      <c r="F29" s="5"/>
      <c r="G29" s="5"/>
      <c r="H29" s="5"/>
    </row>
    <row r="30" spans="2:10" x14ac:dyDescent="0.35">
      <c r="B30" s="21"/>
      <c r="C30" s="21"/>
      <c r="D30" s="21"/>
      <c r="E30" s="22"/>
      <c r="F30" s="23"/>
      <c r="G30" s="23"/>
      <c r="H30" s="23"/>
    </row>
    <row r="31" spans="2:10" ht="23.5" x14ac:dyDescent="0.55000000000000004">
      <c r="B31" s="16" t="s">
        <v>63</v>
      </c>
      <c r="C31" s="21"/>
      <c r="D31" s="21"/>
      <c r="E31" s="22"/>
      <c r="F31" s="23"/>
      <c r="G31" s="23"/>
      <c r="H31" s="23"/>
    </row>
    <row r="32" spans="2:10" x14ac:dyDescent="0.35">
      <c r="B32" t="s">
        <v>64</v>
      </c>
      <c r="H32" s="23"/>
    </row>
    <row r="33" spans="2:8" x14ac:dyDescent="0.35">
      <c r="B33" s="24" t="s">
        <v>65</v>
      </c>
      <c r="H33" s="23"/>
    </row>
    <row r="34" spans="2:8" x14ac:dyDescent="0.35">
      <c r="B34" s="21"/>
      <c r="C34" s="21"/>
      <c r="D34" s="21"/>
      <c r="E34" s="22"/>
      <c r="F34" s="23"/>
      <c r="G34" s="23"/>
      <c r="H34" s="23"/>
    </row>
    <row r="35" spans="2:8" x14ac:dyDescent="0.35">
      <c r="B35" s="21"/>
      <c r="C35" s="21"/>
      <c r="D35" s="21"/>
      <c r="E35" s="22"/>
      <c r="F35" s="23"/>
      <c r="G35" s="23"/>
      <c r="H35" s="23"/>
    </row>
    <row r="36" spans="2:8" x14ac:dyDescent="0.35">
      <c r="B36" s="21"/>
      <c r="C36" s="21"/>
      <c r="D36" s="21"/>
      <c r="E36" s="22"/>
      <c r="F36" s="23"/>
      <c r="G36" s="23"/>
      <c r="H36" s="23"/>
    </row>
    <row r="37" spans="2:8" x14ac:dyDescent="0.35">
      <c r="B37" s="21"/>
      <c r="C37" s="21"/>
      <c r="D37" s="21"/>
      <c r="E37" s="22"/>
      <c r="F37" s="23"/>
      <c r="G37" s="23"/>
      <c r="H37" s="23"/>
    </row>
    <row r="38" spans="2:8" x14ac:dyDescent="0.35">
      <c r="B38" s="21"/>
      <c r="C38" s="21"/>
      <c r="D38" s="21"/>
      <c r="E38" s="22"/>
      <c r="F38" s="23"/>
      <c r="G38" s="23"/>
      <c r="H38" s="23"/>
    </row>
    <row r="39" spans="2:8" x14ac:dyDescent="0.35">
      <c r="B39" s="21"/>
      <c r="C39" s="21"/>
      <c r="D39" s="21"/>
      <c r="E39" s="22"/>
      <c r="F39" s="23"/>
      <c r="G39" s="23"/>
      <c r="H39" s="23"/>
    </row>
    <row r="40" spans="2:8" x14ac:dyDescent="0.35">
      <c r="B40" s="21"/>
      <c r="C40" s="21"/>
      <c r="D40" s="21"/>
      <c r="E40" s="22"/>
      <c r="F40" s="23"/>
      <c r="G40" s="23"/>
      <c r="H40" s="23"/>
    </row>
    <row r="41" spans="2:8" x14ac:dyDescent="0.35">
      <c r="B41" s="21"/>
      <c r="C41" s="21"/>
      <c r="D41" s="21"/>
      <c r="E41" s="22"/>
      <c r="F41" s="23"/>
      <c r="G41" s="23"/>
      <c r="H41" s="23"/>
    </row>
    <row r="42" spans="2:8" x14ac:dyDescent="0.35">
      <c r="B42" s="21"/>
      <c r="C42" s="21"/>
      <c r="D42" s="21"/>
      <c r="E42" s="22"/>
      <c r="F42" s="23"/>
      <c r="G42" s="23"/>
      <c r="H42" s="23"/>
    </row>
    <row r="43" spans="2:8" x14ac:dyDescent="0.35">
      <c r="B43" s="21"/>
      <c r="C43" s="21"/>
      <c r="D43" s="21"/>
      <c r="E43" s="22"/>
      <c r="F43" s="23"/>
      <c r="G43" s="23"/>
      <c r="H43" s="23"/>
    </row>
    <row r="44" spans="2:8" x14ac:dyDescent="0.35">
      <c r="B44" s="21"/>
      <c r="C44" s="21"/>
      <c r="D44" s="21"/>
      <c r="E44" s="22"/>
      <c r="F44" s="23"/>
      <c r="G44" s="23"/>
      <c r="H44" s="23"/>
    </row>
    <row r="45" spans="2:8" x14ac:dyDescent="0.35">
      <c r="B45" s="21"/>
      <c r="C45" s="21"/>
      <c r="D45" s="21"/>
      <c r="E45" s="22"/>
      <c r="F45" s="23"/>
      <c r="G45" s="23"/>
      <c r="H45" s="23"/>
    </row>
    <row r="46" spans="2:8" x14ac:dyDescent="0.35">
      <c r="B46" s="21"/>
      <c r="C46" s="21"/>
      <c r="D46" s="21"/>
      <c r="E46" s="22"/>
      <c r="F46" s="23"/>
      <c r="G46" s="23"/>
      <c r="H46" s="23"/>
    </row>
    <row r="47" spans="2:8" x14ac:dyDescent="0.35">
      <c r="B47" s="21"/>
      <c r="C47" s="21"/>
      <c r="D47" s="21"/>
      <c r="E47" s="22"/>
      <c r="F47" s="23"/>
      <c r="G47" s="23"/>
      <c r="H47" s="23"/>
    </row>
    <row r="48" spans="2:8" x14ac:dyDescent="0.35">
      <c r="B48" s="21"/>
      <c r="C48" s="21"/>
      <c r="D48" s="21"/>
      <c r="E48" s="22"/>
      <c r="F48" s="23"/>
      <c r="G48" s="23"/>
      <c r="H48" s="23"/>
    </row>
    <row r="49" spans="2:8" x14ac:dyDescent="0.35">
      <c r="B49" s="21"/>
      <c r="C49" s="21"/>
      <c r="D49" s="21"/>
      <c r="E49" s="22"/>
      <c r="F49" s="23"/>
      <c r="G49" s="23"/>
      <c r="H49" s="23"/>
    </row>
    <row r="50" spans="2:8" x14ac:dyDescent="0.35">
      <c r="B50" s="21"/>
      <c r="C50" s="21"/>
      <c r="D50" s="21"/>
      <c r="E50" s="22"/>
      <c r="F50" s="23"/>
      <c r="G50" s="23"/>
      <c r="H50" s="23"/>
    </row>
    <row r="51" spans="2:8" ht="23.5" x14ac:dyDescent="0.55000000000000004">
      <c r="B51" s="16" t="s">
        <v>58</v>
      </c>
      <c r="C51" s="21"/>
      <c r="D51" s="21"/>
      <c r="E51" s="22"/>
      <c r="F51" s="23"/>
      <c r="G51" s="23"/>
      <c r="H51" s="23"/>
    </row>
    <row r="52" spans="2:8" x14ac:dyDescent="0.35">
      <c r="B52" t="s">
        <v>59</v>
      </c>
      <c r="H52" s="23"/>
    </row>
    <row r="53" spans="2:8" x14ac:dyDescent="0.35">
      <c r="B53" s="24" t="s">
        <v>60</v>
      </c>
      <c r="H53" s="23"/>
    </row>
    <row r="54" spans="2:8" x14ac:dyDescent="0.35">
      <c r="B54" s="17"/>
      <c r="H54" s="23"/>
    </row>
    <row r="55" spans="2:8" x14ac:dyDescent="0.35">
      <c r="H55" s="23"/>
    </row>
    <row r="56" spans="2:8" x14ac:dyDescent="0.35">
      <c r="B56" s="21"/>
      <c r="C56" s="21"/>
      <c r="D56" s="21"/>
      <c r="E56" s="22"/>
      <c r="F56" s="23"/>
      <c r="G56" s="23"/>
      <c r="H56" s="23"/>
    </row>
    <row r="57" spans="2:8" x14ac:dyDescent="0.35">
      <c r="B57" s="21"/>
      <c r="C57" s="21"/>
      <c r="D57" s="21"/>
      <c r="E57" s="22"/>
      <c r="F57" s="23"/>
      <c r="G57" s="23"/>
      <c r="H57" s="23"/>
    </row>
    <row r="58" spans="2:8" x14ac:dyDescent="0.35">
      <c r="B58" s="21"/>
      <c r="C58" s="21"/>
      <c r="D58" s="21"/>
      <c r="E58" s="22"/>
      <c r="F58" s="23"/>
      <c r="G58" s="23"/>
      <c r="H58" s="23"/>
    </row>
    <row r="59" spans="2:8" x14ac:dyDescent="0.35">
      <c r="B59" s="21"/>
      <c r="C59" s="21"/>
      <c r="D59" s="21"/>
      <c r="E59" s="22"/>
      <c r="F59" s="23"/>
      <c r="G59" s="23"/>
      <c r="H59" s="23"/>
    </row>
    <row r="60" spans="2:8" x14ac:dyDescent="0.35">
      <c r="B60" s="21"/>
      <c r="C60" s="21"/>
      <c r="D60" s="21"/>
      <c r="E60" s="22"/>
      <c r="F60" s="23"/>
      <c r="G60" s="23"/>
      <c r="H60" s="23"/>
    </row>
    <row r="61" spans="2:8" x14ac:dyDescent="0.35">
      <c r="B61" s="21"/>
      <c r="C61" s="21"/>
      <c r="D61" s="21"/>
      <c r="E61" s="22"/>
      <c r="F61" s="23"/>
      <c r="G61" s="23"/>
      <c r="H61" s="23"/>
    </row>
    <row r="62" spans="2:8" x14ac:dyDescent="0.35">
      <c r="B62" s="21"/>
      <c r="C62" s="21"/>
      <c r="D62" s="21"/>
      <c r="E62" s="22"/>
      <c r="F62" s="23"/>
      <c r="G62" s="23"/>
      <c r="H62" s="23"/>
    </row>
    <row r="63" spans="2:8" x14ac:dyDescent="0.35">
      <c r="B63" s="21"/>
      <c r="C63" s="21"/>
      <c r="D63" s="21"/>
      <c r="E63" s="22"/>
      <c r="F63" s="23"/>
      <c r="G63" s="23"/>
      <c r="H63" s="23"/>
    </row>
    <row r="64" spans="2:8" x14ac:dyDescent="0.35">
      <c r="B64" s="21"/>
      <c r="C64" s="21"/>
      <c r="D64" s="21"/>
      <c r="E64" s="22"/>
      <c r="F64" s="23"/>
      <c r="G64" s="23"/>
      <c r="H64" s="23"/>
    </row>
    <row r="65" spans="2:8" x14ac:dyDescent="0.35">
      <c r="B65" s="21"/>
      <c r="C65" s="21"/>
      <c r="D65" s="21"/>
      <c r="E65" s="22"/>
      <c r="F65" s="23"/>
      <c r="G65" s="23"/>
      <c r="H65" s="23"/>
    </row>
    <row r="66" spans="2:8" x14ac:dyDescent="0.35">
      <c r="B66" s="21"/>
      <c r="C66" s="21"/>
      <c r="D66" s="21"/>
      <c r="E66" s="22"/>
      <c r="F66" s="23"/>
      <c r="G66" s="23"/>
      <c r="H66" s="23"/>
    </row>
    <row r="67" spans="2:8" x14ac:dyDescent="0.35">
      <c r="B67" s="21"/>
      <c r="C67" s="21"/>
      <c r="D67" s="21"/>
      <c r="E67" s="22"/>
      <c r="F67" s="23"/>
      <c r="G67" s="23"/>
      <c r="H67" s="23"/>
    </row>
    <row r="68" spans="2:8" x14ac:dyDescent="0.35">
      <c r="B68" s="21"/>
      <c r="C68" s="21"/>
      <c r="D68" s="21"/>
      <c r="E68" s="22"/>
      <c r="F68" s="23"/>
      <c r="G68" s="23"/>
      <c r="H68" s="23"/>
    </row>
    <row r="69" spans="2:8" x14ac:dyDescent="0.35">
      <c r="B69" s="21"/>
      <c r="C69" s="21"/>
      <c r="D69" s="21"/>
      <c r="E69" s="22"/>
      <c r="F69" s="23"/>
      <c r="G69" s="23"/>
      <c r="H69" s="23"/>
    </row>
    <row r="70" spans="2:8" x14ac:dyDescent="0.35">
      <c r="B70" s="21"/>
      <c r="C70" s="21"/>
      <c r="D70" s="21"/>
      <c r="E70" s="22"/>
      <c r="F70" s="23"/>
      <c r="G70" s="23"/>
      <c r="H70" s="23"/>
    </row>
    <row r="72" spans="2:8" ht="23.5" x14ac:dyDescent="0.55000000000000004">
      <c r="B72" s="16" t="s">
        <v>38</v>
      </c>
    </row>
    <row r="73" spans="2:8" x14ac:dyDescent="0.35">
      <c r="B73" t="s">
        <v>48</v>
      </c>
    </row>
    <row r="74" spans="2:8" x14ac:dyDescent="0.35">
      <c r="B74" t="s">
        <v>49</v>
      </c>
    </row>
    <row r="75" spans="2:8" x14ac:dyDescent="0.35">
      <c r="B75" s="17" t="s">
        <v>51</v>
      </c>
    </row>
    <row r="76" spans="2:8" x14ac:dyDescent="0.35">
      <c r="B76" t="s">
        <v>50</v>
      </c>
    </row>
    <row r="95" spans="2:2" ht="23.5" x14ac:dyDescent="0.55000000000000004">
      <c r="B95" s="16" t="s">
        <v>39</v>
      </c>
    </row>
    <row r="96" spans="2:2" x14ac:dyDescent="0.35">
      <c r="B96" s="15" t="s">
        <v>43</v>
      </c>
    </row>
    <row r="97" spans="2:2" x14ac:dyDescent="0.35">
      <c r="B97" s="15" t="s">
        <v>42</v>
      </c>
    </row>
    <row r="98" spans="2:2" x14ac:dyDescent="0.35">
      <c r="B98" t="s">
        <v>46</v>
      </c>
    </row>
    <row r="99" spans="2:2" x14ac:dyDescent="0.35">
      <c r="B99" t="s">
        <v>47</v>
      </c>
    </row>
    <row r="122" spans="2:2" ht="23.5" x14ac:dyDescent="0.55000000000000004">
      <c r="B122" s="16" t="s">
        <v>40</v>
      </c>
    </row>
    <row r="123" spans="2:2" x14ac:dyDescent="0.35">
      <c r="B123" t="s">
        <v>44</v>
      </c>
    </row>
    <row r="124" spans="2:2" x14ac:dyDescent="0.35">
      <c r="B124" t="s">
        <v>45</v>
      </c>
    </row>
    <row r="125" spans="2:2" x14ac:dyDescent="0.35">
      <c r="B125" t="s">
        <v>41</v>
      </c>
    </row>
  </sheetData>
  <mergeCells count="1">
    <mergeCell ref="F3:H3"/>
  </mergeCells>
  <hyperlinks>
    <hyperlink ref="B75" r:id="rId1" display="http://www.kfst.dk/~/media/KFST/Vandtilsyn/Analyser/Pris og produktivitetsudvikling.pdf"/>
    <hyperlink ref="B53" r:id="rId2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zoomScale="110" zoomScaleNormal="110" workbookViewId="0">
      <selection activeCell="J31" sqref="J31"/>
    </sheetView>
  </sheetViews>
  <sheetFormatPr defaultRowHeight="14.5" x14ac:dyDescent="0.35"/>
  <cols>
    <col min="3" max="3" width="21" customWidth="1"/>
    <col min="4" max="4" width="18.81640625" bestFit="1" customWidth="1"/>
  </cols>
  <sheetData>
    <row r="2" spans="2:4" ht="21" x14ac:dyDescent="0.5">
      <c r="B2" s="26" t="s">
        <v>28</v>
      </c>
    </row>
    <row r="9" spans="2:4" ht="43.5" x14ac:dyDescent="0.35">
      <c r="C9" s="18" t="s">
        <v>54</v>
      </c>
      <c r="D9" s="18" t="s">
        <v>52</v>
      </c>
    </row>
    <row r="10" spans="2:4" x14ac:dyDescent="0.35">
      <c r="C10" s="19" t="s">
        <v>53</v>
      </c>
      <c r="D10" s="19" t="s">
        <v>53</v>
      </c>
    </row>
    <row r="11" spans="2:4" x14ac:dyDescent="0.35">
      <c r="C11" s="11" t="s">
        <v>55</v>
      </c>
      <c r="D11" s="11" t="s">
        <v>27</v>
      </c>
    </row>
    <row r="12" spans="2:4" x14ac:dyDescent="0.35">
      <c r="B12" s="10" t="s">
        <v>7</v>
      </c>
      <c r="C12" s="2">
        <v>57.66</v>
      </c>
      <c r="D12" s="20">
        <v>100.44</v>
      </c>
    </row>
    <row r="13" spans="2:4" x14ac:dyDescent="0.35">
      <c r="B13" s="10" t="s">
        <v>8</v>
      </c>
      <c r="C13" s="2">
        <v>60.18</v>
      </c>
      <c r="D13" s="20">
        <v>104.83</v>
      </c>
    </row>
    <row r="14" spans="2:4" x14ac:dyDescent="0.35">
      <c r="B14" s="10" t="s">
        <v>9</v>
      </c>
      <c r="C14" s="2">
        <v>62.62</v>
      </c>
      <c r="D14" s="20">
        <v>109.09</v>
      </c>
    </row>
    <row r="15" spans="2:4" x14ac:dyDescent="0.35">
      <c r="B15" s="10" t="s">
        <v>10</v>
      </c>
      <c r="C15" s="2">
        <v>63.83</v>
      </c>
      <c r="D15" s="20">
        <v>111.2</v>
      </c>
    </row>
    <row r="16" spans="2:4" x14ac:dyDescent="0.35">
      <c r="B16" s="10" t="s">
        <v>11</v>
      </c>
      <c r="C16" s="2">
        <v>65.900000000000006</v>
      </c>
      <c r="D16" s="20">
        <v>114.8</v>
      </c>
    </row>
    <row r="17" spans="2:4" x14ac:dyDescent="0.35">
      <c r="B17" s="10" t="s">
        <v>12</v>
      </c>
      <c r="C17" s="2">
        <v>69.19</v>
      </c>
      <c r="D17" s="20">
        <v>120.53</v>
      </c>
    </row>
    <row r="18" spans="2:4" x14ac:dyDescent="0.35">
      <c r="B18" s="10" t="s">
        <v>13</v>
      </c>
      <c r="C18" s="2">
        <v>71.900000000000006</v>
      </c>
      <c r="D18" s="20">
        <v>125.25</v>
      </c>
    </row>
    <row r="19" spans="2:4" x14ac:dyDescent="0.35">
      <c r="B19" s="10" t="s">
        <v>14</v>
      </c>
      <c r="C19" s="2">
        <v>72.64</v>
      </c>
      <c r="D19" s="20">
        <v>126.55</v>
      </c>
    </row>
    <row r="20" spans="2:4" x14ac:dyDescent="0.35">
      <c r="B20" s="10" t="s">
        <v>15</v>
      </c>
      <c r="C20" s="2">
        <v>74</v>
      </c>
      <c r="D20" s="20">
        <v>128.91</v>
      </c>
    </row>
    <row r="21" spans="2:4" x14ac:dyDescent="0.35">
      <c r="B21" s="10" t="s">
        <v>16</v>
      </c>
      <c r="C21" s="2">
        <v>76.58</v>
      </c>
      <c r="D21" s="20">
        <v>133.4</v>
      </c>
    </row>
    <row r="22" spans="2:4" x14ac:dyDescent="0.35">
      <c r="B22" s="10" t="s">
        <v>17</v>
      </c>
      <c r="C22" s="2">
        <v>80.83</v>
      </c>
      <c r="D22" s="20">
        <v>140.81</v>
      </c>
    </row>
    <row r="23" spans="2:4" x14ac:dyDescent="0.35">
      <c r="B23" s="10" t="s">
        <v>18</v>
      </c>
      <c r="C23" s="2">
        <v>83.69</v>
      </c>
      <c r="D23" s="20">
        <v>145.80000000000001</v>
      </c>
    </row>
    <row r="24" spans="2:4" x14ac:dyDescent="0.35">
      <c r="B24" s="10" t="s">
        <v>19</v>
      </c>
      <c r="C24" s="2">
        <v>87.49</v>
      </c>
      <c r="D24" s="20">
        <v>152.41999999999999</v>
      </c>
    </row>
    <row r="25" spans="2:4" x14ac:dyDescent="0.35">
      <c r="B25" s="10" t="s">
        <v>20</v>
      </c>
      <c r="C25" s="2">
        <v>95</v>
      </c>
      <c r="D25" s="20">
        <v>165.49</v>
      </c>
    </row>
    <row r="26" spans="2:4" x14ac:dyDescent="0.35">
      <c r="B26" s="10" t="s">
        <v>21</v>
      </c>
      <c r="C26" s="2">
        <v>93.39</v>
      </c>
      <c r="D26" s="20">
        <v>162.69999999999999</v>
      </c>
    </row>
    <row r="27" spans="2:4" x14ac:dyDescent="0.35">
      <c r="B27" s="10" t="s">
        <v>22</v>
      </c>
      <c r="C27" s="2">
        <v>95.01</v>
      </c>
      <c r="D27" s="20">
        <v>165.51</v>
      </c>
    </row>
    <row r="28" spans="2:4" x14ac:dyDescent="0.35">
      <c r="B28" s="10" t="s">
        <v>23</v>
      </c>
      <c r="C28" s="2">
        <v>97.64</v>
      </c>
      <c r="D28" s="20">
        <v>170.1</v>
      </c>
    </row>
    <row r="29" spans="2:4" x14ac:dyDescent="0.35">
      <c r="B29" s="10" t="s">
        <v>24</v>
      </c>
      <c r="C29" s="2">
        <v>97.99</v>
      </c>
      <c r="D29" s="20">
        <v>170.71</v>
      </c>
    </row>
    <row r="30" spans="2:4" x14ac:dyDescent="0.35">
      <c r="B30" s="11" t="s">
        <v>25</v>
      </c>
      <c r="C30" s="2">
        <v>99.58</v>
      </c>
      <c r="D30" s="20">
        <v>173.47</v>
      </c>
    </row>
    <row r="31" spans="2:4" x14ac:dyDescent="0.35">
      <c r="B31" s="11" t="s">
        <v>26</v>
      </c>
      <c r="C31" s="2">
        <v>100.49</v>
      </c>
      <c r="D31" s="20">
        <v>175.06</v>
      </c>
    </row>
    <row r="32" spans="2:4" x14ac:dyDescent="0.35">
      <c r="B32" s="11" t="s">
        <v>29</v>
      </c>
      <c r="C32" s="2">
        <v>99.34</v>
      </c>
      <c r="D32" s="20">
        <v>173.06</v>
      </c>
    </row>
    <row r="33" spans="2:3" x14ac:dyDescent="0.35">
      <c r="B33" s="11" t="s">
        <v>56</v>
      </c>
      <c r="C33" s="2">
        <v>102.52</v>
      </c>
    </row>
    <row r="34" spans="2:3" x14ac:dyDescent="0.35">
      <c r="B34" s="25" t="s">
        <v>61</v>
      </c>
      <c r="C34" s="2">
        <v>103.91</v>
      </c>
    </row>
    <row r="35" spans="2:3" x14ac:dyDescent="0.35">
      <c r="B35" s="25" t="s">
        <v>66</v>
      </c>
      <c r="C35" s="2">
        <v>107.72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Drikkevand</vt:lpstr>
      <vt:lpstr>Spildevand</vt:lpstr>
    </vt:vector>
  </TitlesOfParts>
  <Company>Danva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 Sørensen</dc:creator>
  <cp:lastModifiedBy>Thomas Bo Sørensen</cp:lastModifiedBy>
  <dcterms:created xsi:type="dcterms:W3CDTF">2014-05-14T12:51:11Z</dcterms:created>
  <dcterms:modified xsi:type="dcterms:W3CDTF">2018-08-31T06:38:43Z</dcterms:modified>
</cp:coreProperties>
</file>